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SUBVENCIONES\SAL\DOCUMENTOS FINALES NUEVAS BASES SAL 2025\PRESENTACIÓN DEL PROYECTO\"/>
    </mc:Choice>
  </mc:AlternateContent>
  <bookViews>
    <workbookView xWindow="-120" yWindow="-120" windowWidth="29040" windowHeight="15720"/>
  </bookViews>
  <sheets>
    <sheet name="SAL_Presupuesto" sheetId="1" r:id="rId1"/>
    <sheet name="Detalle de partidas"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A31" i="1" l="1"/>
  <c r="A28" i="1"/>
  <c r="E22" i="1" l="1"/>
  <c r="S9" i="2"/>
  <c r="U9" i="2" s="1"/>
  <c r="G46" i="2"/>
  <c r="B21" i="1" s="1"/>
  <c r="O14" i="2"/>
  <c r="H17" i="1" s="1"/>
  <c r="P14" i="2"/>
  <c r="Q14" i="2"/>
  <c r="J17" i="1" s="1"/>
  <c r="O22" i="2"/>
  <c r="H18" i="1" s="1"/>
  <c r="P22" i="2"/>
  <c r="Q22" i="2"/>
  <c r="O30" i="2"/>
  <c r="H19" i="1" s="1"/>
  <c r="P30" i="2"/>
  <c r="Q30" i="2"/>
  <c r="J19" i="1" s="1"/>
  <c r="O38" i="2"/>
  <c r="P38" i="2"/>
  <c r="Q38" i="2"/>
  <c r="J20" i="1" s="1"/>
  <c r="O46" i="2"/>
  <c r="H21" i="1" s="1"/>
  <c r="P46" i="2"/>
  <c r="Q46" i="2"/>
  <c r="O54" i="2"/>
  <c r="H22" i="1" s="1"/>
  <c r="P54" i="2"/>
  <c r="Q54" i="2"/>
  <c r="J22" i="1" s="1"/>
  <c r="O62" i="2"/>
  <c r="H23" i="1" s="1"/>
  <c r="P62" i="2"/>
  <c r="I23" i="1" s="1"/>
  <c r="Q62" i="2"/>
  <c r="I17" i="1"/>
  <c r="I18" i="1"/>
  <c r="J18" i="1"/>
  <c r="I19" i="1"/>
  <c r="H20" i="1"/>
  <c r="I20" i="1"/>
  <c r="I21" i="1"/>
  <c r="J21" i="1"/>
  <c r="I22" i="1"/>
  <c r="J23" i="1"/>
  <c r="I24" i="1"/>
  <c r="E18" i="1"/>
  <c r="S66" i="2"/>
  <c r="O70" i="2"/>
  <c r="H24" i="1" s="1"/>
  <c r="P70" i="2"/>
  <c r="Q70" i="2"/>
  <c r="J24" i="1" s="1"/>
  <c r="S68" i="2"/>
  <c r="S67" i="2"/>
  <c r="R67" i="2" s="1"/>
  <c r="S65" i="2"/>
  <c r="U65" i="2" s="1"/>
  <c r="S64" i="2"/>
  <c r="S60" i="2"/>
  <c r="R60" i="2" s="1"/>
  <c r="S59" i="2"/>
  <c r="U59" i="2" s="1"/>
  <c r="S58" i="2"/>
  <c r="S57" i="2"/>
  <c r="U57" i="2" s="1"/>
  <c r="S56" i="2"/>
  <c r="R56" i="2" s="1"/>
  <c r="S52" i="2"/>
  <c r="R52" i="2" s="1"/>
  <c r="S51" i="2"/>
  <c r="S50" i="2"/>
  <c r="S49" i="2"/>
  <c r="S48" i="2"/>
  <c r="U48" i="2" s="1"/>
  <c r="S44" i="2"/>
  <c r="U44" i="2" s="1"/>
  <c r="S43" i="2"/>
  <c r="S42" i="2"/>
  <c r="S41" i="2"/>
  <c r="U41" i="2" s="1"/>
  <c r="S40" i="2"/>
  <c r="U40" i="2" s="1"/>
  <c r="S36" i="2"/>
  <c r="R36" i="2" s="1"/>
  <c r="S35" i="2"/>
  <c r="S34" i="2"/>
  <c r="R34" i="2" s="1"/>
  <c r="S33" i="2"/>
  <c r="S32" i="2"/>
  <c r="R32" i="2" s="1"/>
  <c r="S28" i="2"/>
  <c r="S27" i="2"/>
  <c r="U27" i="2" s="1"/>
  <c r="S26" i="2"/>
  <c r="S25" i="2"/>
  <c r="U25" i="2" s="1"/>
  <c r="S24" i="2"/>
  <c r="S20" i="2"/>
  <c r="R20" i="2" s="1"/>
  <c r="S19" i="2"/>
  <c r="S18" i="2"/>
  <c r="U18" i="2" s="1"/>
  <c r="S17" i="2"/>
  <c r="S16" i="2"/>
  <c r="U16" i="2" s="1"/>
  <c r="S8" i="2"/>
  <c r="U8" i="2" s="1"/>
  <c r="S12" i="2"/>
  <c r="S11" i="2"/>
  <c r="U11" i="2" s="1"/>
  <c r="S10" i="2"/>
  <c r="R10" i="2" s="1"/>
  <c r="R68" i="2"/>
  <c r="R57" i="2"/>
  <c r="M70" i="2"/>
  <c r="F24" i="1" s="1"/>
  <c r="M62" i="2"/>
  <c r="F23" i="1" s="1"/>
  <c r="M54" i="2"/>
  <c r="F22" i="1" s="1"/>
  <c r="M46" i="2"/>
  <c r="F21" i="1" s="1"/>
  <c r="M38" i="2"/>
  <c r="F20" i="1" s="1"/>
  <c r="M30" i="2"/>
  <c r="F19" i="1" s="1"/>
  <c r="M22" i="2"/>
  <c r="F18" i="1" s="1"/>
  <c r="M14" i="2"/>
  <c r="F17" i="1" s="1"/>
  <c r="U67" i="2"/>
  <c r="I10" i="2"/>
  <c r="R58" i="2"/>
  <c r="U51" i="2"/>
  <c r="U50" i="2"/>
  <c r="R49" i="2"/>
  <c r="U43" i="2"/>
  <c r="U42" i="2"/>
  <c r="U35" i="2"/>
  <c r="U33" i="2"/>
  <c r="R28" i="2"/>
  <c r="U26" i="2"/>
  <c r="R24" i="2"/>
  <c r="U19" i="2"/>
  <c r="R17" i="2"/>
  <c r="R66" i="2"/>
  <c r="R51" i="2"/>
  <c r="R50" i="2"/>
  <c r="R44" i="2"/>
  <c r="R43" i="2"/>
  <c r="R42" i="2"/>
  <c r="R40" i="2"/>
  <c r="R33" i="2"/>
  <c r="R27" i="2"/>
  <c r="R26" i="2"/>
  <c r="R19" i="2"/>
  <c r="I25" i="2"/>
  <c r="R9" i="2"/>
  <c r="U12" i="2"/>
  <c r="L70" i="2"/>
  <c r="E24" i="1" s="1"/>
  <c r="N62" i="2"/>
  <c r="G23" i="1" s="1"/>
  <c r="L62" i="2"/>
  <c r="E23" i="1" s="1"/>
  <c r="N54" i="2"/>
  <c r="G22" i="1" s="1"/>
  <c r="L54" i="2"/>
  <c r="N46" i="2"/>
  <c r="G21" i="1" s="1"/>
  <c r="L46" i="2"/>
  <c r="E21" i="1" s="1"/>
  <c r="N38" i="2"/>
  <c r="G20" i="1" s="1"/>
  <c r="L38" i="2"/>
  <c r="E20" i="1" s="1"/>
  <c r="N22" i="2"/>
  <c r="G18" i="1" s="1"/>
  <c r="L22" i="2"/>
  <c r="N70" i="2"/>
  <c r="G24" i="1" s="1"/>
  <c r="N30" i="2"/>
  <c r="G19" i="1" s="1"/>
  <c r="L30" i="2"/>
  <c r="E19" i="1" s="1"/>
  <c r="N14" i="2"/>
  <c r="G17" i="1" s="1"/>
  <c r="L14" i="2"/>
  <c r="E17" i="1" s="1"/>
  <c r="J70" i="2"/>
  <c r="D24" i="1" s="1"/>
  <c r="J62" i="2"/>
  <c r="D23" i="1" s="1"/>
  <c r="J54" i="2"/>
  <c r="J46" i="2"/>
  <c r="D21" i="1" s="1"/>
  <c r="J38" i="2"/>
  <c r="D20" i="1" s="1"/>
  <c r="J30" i="2"/>
  <c r="D19" i="1" s="1"/>
  <c r="J22" i="2"/>
  <c r="D18" i="1" s="1"/>
  <c r="J14" i="2"/>
  <c r="D17" i="1" s="1"/>
  <c r="I65" i="2"/>
  <c r="G70" i="2"/>
  <c r="B24" i="1" s="1"/>
  <c r="G62" i="2"/>
  <c r="B23" i="1" s="1"/>
  <c r="G54" i="2"/>
  <c r="B22" i="1" s="1"/>
  <c r="G38" i="2"/>
  <c r="B20" i="1" s="1"/>
  <c r="G30" i="2"/>
  <c r="B19" i="1" s="1"/>
  <c r="G22" i="2"/>
  <c r="B18" i="1" s="1"/>
  <c r="G14" i="2"/>
  <c r="B17" i="1" s="1"/>
  <c r="K17" i="1" l="1"/>
  <c r="R59" i="2"/>
  <c r="S70" i="2"/>
  <c r="R41" i="2"/>
  <c r="U34" i="2"/>
  <c r="U20" i="2"/>
  <c r="U66" i="2"/>
  <c r="R65" i="2"/>
  <c r="U52" i="2"/>
  <c r="R25" i="2"/>
  <c r="S22" i="2"/>
  <c r="S62" i="2"/>
  <c r="D25" i="1"/>
  <c r="R12" i="2"/>
  <c r="R35" i="2"/>
  <c r="S46" i="2"/>
  <c r="U17" i="2"/>
  <c r="U24" i="2"/>
  <c r="U28" i="2"/>
  <c r="U30" i="2" s="1"/>
  <c r="U49" i="2"/>
  <c r="U56" i="2"/>
  <c r="U60" i="2"/>
  <c r="R18" i="2"/>
  <c r="U32" i="2"/>
  <c r="U36" i="2"/>
  <c r="U64" i="2"/>
  <c r="U10" i="2"/>
  <c r="U14" i="2" s="1"/>
  <c r="S54" i="2"/>
  <c r="U58" i="2"/>
  <c r="U68" i="2"/>
  <c r="R8" i="2"/>
  <c r="S14" i="2"/>
  <c r="U22" i="2"/>
  <c r="R64" i="2"/>
  <c r="R48" i="2"/>
  <c r="S38" i="2"/>
  <c r="S30" i="2"/>
  <c r="R16" i="2"/>
  <c r="R11" i="2"/>
  <c r="U70" i="2" l="1"/>
  <c r="F64" i="2"/>
  <c r="F24" i="2"/>
  <c r="F16" i="2"/>
  <c r="I68" i="2"/>
  <c r="F68" i="2"/>
  <c r="I67" i="2"/>
  <c r="F67" i="2"/>
  <c r="I66" i="2"/>
  <c r="F66" i="2"/>
  <c r="F65" i="2"/>
  <c r="I64" i="2"/>
  <c r="I60" i="2"/>
  <c r="F60" i="2"/>
  <c r="I59" i="2"/>
  <c r="F59" i="2"/>
  <c r="I58" i="2"/>
  <c r="F58" i="2"/>
  <c r="I57" i="2"/>
  <c r="F57" i="2"/>
  <c r="I56" i="2"/>
  <c r="F56" i="2"/>
  <c r="I52" i="2"/>
  <c r="F52" i="2"/>
  <c r="I51" i="2"/>
  <c r="F51" i="2"/>
  <c r="I50" i="2"/>
  <c r="F50" i="2"/>
  <c r="I49" i="2"/>
  <c r="F49" i="2"/>
  <c r="I48" i="2"/>
  <c r="F48" i="2"/>
  <c r="I44" i="2"/>
  <c r="F44" i="2"/>
  <c r="I43" i="2"/>
  <c r="F43" i="2"/>
  <c r="I42" i="2"/>
  <c r="F42" i="2"/>
  <c r="I41" i="2"/>
  <c r="F41" i="2"/>
  <c r="U46" i="2"/>
  <c r="I40" i="2"/>
  <c r="F40" i="2"/>
  <c r="I36" i="2"/>
  <c r="F36" i="2"/>
  <c r="I35" i="2"/>
  <c r="F35" i="2"/>
  <c r="I34" i="2"/>
  <c r="F34" i="2"/>
  <c r="I33" i="2"/>
  <c r="F33" i="2"/>
  <c r="I32" i="2"/>
  <c r="F32" i="2"/>
  <c r="I28" i="2"/>
  <c r="F28" i="2"/>
  <c r="I27" i="2"/>
  <c r="F27" i="2"/>
  <c r="I26" i="2"/>
  <c r="F26" i="2"/>
  <c r="F25" i="2"/>
  <c r="I24" i="2"/>
  <c r="I20" i="2"/>
  <c r="F20" i="2"/>
  <c r="I19" i="2"/>
  <c r="F19" i="2"/>
  <c r="I18" i="2"/>
  <c r="F18" i="2"/>
  <c r="I17" i="2"/>
  <c r="F17" i="2"/>
  <c r="I16" i="2"/>
  <c r="I9" i="2"/>
  <c r="I11" i="2"/>
  <c r="I12" i="2"/>
  <c r="I8" i="2"/>
  <c r="F9" i="2"/>
  <c r="F10" i="2"/>
  <c r="F11" i="2"/>
  <c r="F12" i="2"/>
  <c r="F8" i="2"/>
  <c r="U54" i="2" l="1"/>
  <c r="U38" i="2"/>
  <c r="U62" i="2"/>
  <c r="K18" i="1"/>
  <c r="K19" i="1"/>
  <c r="K20" i="1"/>
  <c r="K21" i="1"/>
  <c r="K22" i="1"/>
  <c r="K23" i="1"/>
  <c r="K24" i="1"/>
  <c r="B25" i="1" l="1"/>
  <c r="C17" i="1" s="1"/>
  <c r="J25" i="1" l="1"/>
  <c r="H25" i="1"/>
  <c r="F25" i="1"/>
  <c r="C24" i="1"/>
  <c r="E25" i="1"/>
  <c r="G25" i="1"/>
  <c r="I25" i="1"/>
  <c r="K25" i="1" l="1"/>
  <c r="B26" i="1"/>
  <c r="C22" i="1"/>
  <c r="C19" i="1"/>
  <c r="C18" i="1"/>
  <c r="C23" i="1"/>
  <c r="C21" i="1"/>
  <c r="C20" i="1"/>
  <c r="C25" i="1" l="1"/>
  <c r="J26" i="1"/>
  <c r="F26" i="1"/>
  <c r="H26" i="1"/>
  <c r="E26" i="1"/>
  <c r="D26" i="1"/>
  <c r="I26" i="1"/>
  <c r="G26" i="1"/>
  <c r="K26" i="1" l="1"/>
</calcChain>
</file>

<file path=xl/comments1.xml><?xml version="1.0" encoding="utf-8"?>
<comments xmlns="http://schemas.openxmlformats.org/spreadsheetml/2006/main">
  <authors>
    <author>tc={5CE8135D-5417-4A79-8664-5034BDDC3E0C}</author>
    <author>tc={7766FD46-8B78-497F-9A3B-99CDD30989DE}</author>
  </authors>
  <commentList>
    <comment ref="A18" authorId="0" shapeId="0">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No el local propio de la entidad sino alquileres necesarios para el desarrollo de la actividad</t>
        </r>
      </text>
    </comment>
    <comment ref="A22" authorId="1" shapeId="0">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Un máximo de un 5%
Teléfono, internet, etc.
Seguros 
Suministros preferentemente
Excluir los gastos de alquiler
Gastos que puedan variar por el desarrollo de la actividad</t>
        </r>
      </text>
    </comment>
  </commentList>
</comments>
</file>

<file path=xl/sharedStrings.xml><?xml version="1.0" encoding="utf-8"?>
<sst xmlns="http://schemas.openxmlformats.org/spreadsheetml/2006/main" count="111" uniqueCount="87">
  <si>
    <t>AÑO:</t>
  </si>
  <si>
    <t>ENTIDAD SOLICITANTE:</t>
  </si>
  <si>
    <t>PROYECTO:</t>
  </si>
  <si>
    <t>A.1. Personal</t>
  </si>
  <si>
    <t>A.3. Materiales</t>
  </si>
  <si>
    <t>A.4. Publicaciones</t>
  </si>
  <si>
    <t>A.7. Contratación de Servicios</t>
  </si>
  <si>
    <t>TOTAL COSTES DIRECTOS</t>
  </si>
  <si>
    <t>PRESUPUESTO POR PARTIDAS PROYECTOS DE CARÁCTER SOCIAL</t>
  </si>
  <si>
    <t>ENTIDAD</t>
  </si>
  <si>
    <t xml:space="preserve">COFINACIACION DEL PROYECTO                                                           </t>
  </si>
  <si>
    <t>A.6. Funcionamiento</t>
  </si>
  <si>
    <t>Porcentajes sobre totales</t>
  </si>
  <si>
    <t>A.5. Viajes / Desplazamientos</t>
  </si>
  <si>
    <t>A.8. Otros costes</t>
  </si>
  <si>
    <t>ANEXO 3. PRESUPUESTO DEL PROYECTO</t>
  </si>
  <si>
    <t>SUBVENCIONES ENTIDADES S.A.L.</t>
  </si>
  <si>
    <t>PROYECTOS DE CARÁCTER SOCIAL</t>
  </si>
  <si>
    <t>COFINANCIACION 1</t>
  </si>
  <si>
    <t>COFINANCIACION 2</t>
  </si>
  <si>
    <t>COFINANCIACION 3</t>
  </si>
  <si>
    <t>A.2. Locales / espacios para la actividad</t>
  </si>
  <si>
    <t>Aprobada</t>
  </si>
  <si>
    <t>Solicitada</t>
  </si>
  <si>
    <t>PORCENTAJES SOLICITADOS AL AYTO.</t>
  </si>
  <si>
    <t>SUBPARTIDAS/ FINANCIADORES</t>
  </si>
  <si>
    <t>AYTO. SANTANDER</t>
  </si>
  <si>
    <t>COSTE TOTAL DEL PROYECTO</t>
  </si>
  <si>
    <t>Rellenar exclusivamente las celdas sombreadas en gris.</t>
  </si>
  <si>
    <t>Si las celdas se marcan en rojo, es porque se están incumpliendo las bases de la convocatoria. Revisen, por favor, el artículo 13 de las bases reguladoras referente a los límites de la subvención y el 4.2 referente al proyecto subvencionable.</t>
  </si>
  <si>
    <t>En las columnas de cofinanciación del proyecto, indicar el nombre de la Administración o entidad cofinanciadora y solo rellenar una de las dos columnas (solicitada o aprobada) en función del estado de la cofinanciación en el momento de presentar el proyecto al Ayuntamiento de Santander. Se debe incluir en Anexos la documentación acreditativa de la solicitud de financiación o de la aprobación de la misma. En caso de que la solicitud de cofinanciación no sea aprobada, la entidad debe aportar la diferencia como se refleja en la Declaración Responsable del Anexo 1.</t>
  </si>
  <si>
    <t>A.1.1</t>
  </si>
  <si>
    <t>A.1.2</t>
  </si>
  <si>
    <t>A.1.3</t>
  </si>
  <si>
    <t>A.1.4</t>
  </si>
  <si>
    <t>(...)</t>
  </si>
  <si>
    <t xml:space="preserve">Concepto </t>
  </si>
  <si>
    <t xml:space="preserve">Importe Total </t>
  </si>
  <si>
    <t xml:space="preserve">% imputado al Ayto </t>
  </si>
  <si>
    <t xml:space="preserve">Importe € imputado al Ayto </t>
  </si>
  <si>
    <t xml:space="preserve">Total horas destinadas al proyecto </t>
  </si>
  <si>
    <t>A.2.1</t>
  </si>
  <si>
    <t>A.2.2</t>
  </si>
  <si>
    <t>A.2.3</t>
  </si>
  <si>
    <t>A.2.4</t>
  </si>
  <si>
    <t>A.3.1</t>
  </si>
  <si>
    <t>A.3.2</t>
  </si>
  <si>
    <t>A.3.3</t>
  </si>
  <si>
    <t>A.3.4</t>
  </si>
  <si>
    <t>A.4.1</t>
  </si>
  <si>
    <t>A.4.2</t>
  </si>
  <si>
    <t>A.4.3</t>
  </si>
  <si>
    <t>A.4.4</t>
  </si>
  <si>
    <t>(,,,)</t>
  </si>
  <si>
    <t>A.5.1</t>
  </si>
  <si>
    <t>A.5.2</t>
  </si>
  <si>
    <t>A.5.3</t>
  </si>
  <si>
    <t>A.5.4</t>
  </si>
  <si>
    <t>A.6.1</t>
  </si>
  <si>
    <t>A.6.2</t>
  </si>
  <si>
    <t>A.6.3</t>
  </si>
  <si>
    <t>A.6.4</t>
  </si>
  <si>
    <t>A.7.1</t>
  </si>
  <si>
    <t>A.7.2</t>
  </si>
  <si>
    <t>A.7.3</t>
  </si>
  <si>
    <t>A.7.4</t>
  </si>
  <si>
    <t>A.8.1</t>
  </si>
  <si>
    <t>A.8.2</t>
  </si>
  <si>
    <t>A.8.3</t>
  </si>
  <si>
    <t>A.8.4</t>
  </si>
  <si>
    <t>Partidas</t>
  </si>
  <si>
    <t>PROYECTO</t>
  </si>
  <si>
    <t>Breve descripción</t>
  </si>
  <si>
    <t>Nombre del proyecto</t>
  </si>
  <si>
    <t>Nombre de la Entidad</t>
  </si>
  <si>
    <t>Rellenar los campos que aparecen sombreados  gris/ puedes añadir tantas filas como necesites (no olvides copiar las fórmulas establecidas)</t>
  </si>
  <si>
    <t>Importe € imputado a la entidad</t>
  </si>
  <si>
    <t>% imputado  a la entidad</t>
  </si>
  <si>
    <t>% imputado a otros financiadores</t>
  </si>
  <si>
    <t>Importe € imputado a financiador 1</t>
  </si>
  <si>
    <t>Importe € imputado a financiador 2</t>
  </si>
  <si>
    <t>Importe € imputado a financiador 3</t>
  </si>
  <si>
    <t>Importe € Imputado (Ayto + entidad + otros financiadores)</t>
  </si>
  <si>
    <t>Importe € imputado a otros financiadores (1+2+3)</t>
  </si>
  <si>
    <t xml:space="preserve">Coste hora incluyendo la Seguridad Social del personal destinado al proyecto </t>
  </si>
  <si>
    <t>Solicitado</t>
  </si>
  <si>
    <t>Aprobado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</si>
</sst>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 #,##0.00_-;_-* &quot;-&quot;??_-;_-@_-"/>
    <numFmt numFmtId="165" formatCode="_-* #,##0.00_-;\-* #,##0.00_-;_-* &quot;-&quot;??_-;_-@"/>
    <numFmt numFmtId="166" formatCode="#,##0.00\ &quot;€&quot;"/>
  </numFmts>
  <fonts count="21">
    <font>
      <sz val="11"/>
      <color theme="1"/>
      <name val="Aptos Narrow"/>
      <family val="2"/>
      <scheme val="minor"/>
    </font>
    <font>
      <sz val="11"/>
      <name val="Aptos"/>
      <family val="2"/>
    </font>
    <font>
      <sz val="11"/>
      <color theme="1"/>
      <name val="Aptos"/>
      <family val="2"/>
    </font>
    <font>
      <b/>
      <sz val="11"/>
      <color theme="1"/>
      <name val="Aptos"/>
      <family val="2"/>
    </font>
    <font>
      <b/>
      <sz val="11"/>
      <color theme="0"/>
      <name val="Aptos"/>
      <family val="2"/>
    </font>
    <font>
      <sz val="11"/>
      <color rgb="FF000000"/>
      <name val="Aptos"/>
      <family val="2"/>
    </font>
    <font>
      <sz val="10"/>
      <color rgb="FF000000"/>
      <name val="Aptos"/>
      <family val="2"/>
    </font>
    <font>
      <b/>
      <sz val="10"/>
      <color rgb="FF000000"/>
      <name val="Aptos"/>
      <family val="2"/>
    </font>
    <font>
      <sz val="11"/>
      <color theme="0"/>
      <name val="Aptos"/>
      <family val="2"/>
    </font>
    <font>
      <b/>
      <sz val="22"/>
      <color theme="0"/>
      <name val="Aptos"/>
      <family val="2"/>
    </font>
    <font>
      <sz val="14"/>
      <color theme="0"/>
      <name val="Aptos"/>
      <family val="2"/>
    </font>
    <font>
      <sz val="8"/>
      <name val="Aptos Narrow"/>
      <family val="2"/>
      <scheme val="minor"/>
    </font>
    <font>
      <sz val="11"/>
      <color theme="1"/>
      <name val="Aptos Narrow"/>
      <family val="2"/>
      <scheme val="minor"/>
    </font>
    <font>
      <b/>
      <sz val="10"/>
      <color theme="0"/>
      <name val="Aptos"/>
      <family val="2"/>
    </font>
    <font>
      <b/>
      <sz val="16"/>
      <color theme="0"/>
      <name val="Aptos"/>
      <family val="2"/>
    </font>
    <font>
      <sz val="16"/>
      <color theme="0"/>
      <name val="Aptos"/>
      <family val="2"/>
    </font>
    <font>
      <b/>
      <sz val="18"/>
      <color rgb="FF000000"/>
      <name val="Aptos"/>
    </font>
    <font>
      <b/>
      <sz val="11"/>
      <color theme="1"/>
      <name val="Aptos Narrow"/>
      <scheme val="minor"/>
    </font>
    <font>
      <sz val="12"/>
      <color theme="1"/>
      <name val="Aptos Narrow"/>
      <family val="2"/>
      <scheme val="minor"/>
    </font>
    <font>
      <b/>
      <sz val="12"/>
      <color theme="1"/>
      <name val="Aptos Narrow"/>
      <scheme val="minor"/>
    </font>
    <font>
      <b/>
      <sz val="9"/>
      <color theme="0"/>
      <name val="Aptos"/>
      <family val="2"/>
    </font>
  </fonts>
  <fills count="10">
    <fill>
      <patternFill patternType="none"/>
    </fill>
    <fill>
      <patternFill patternType="gray125"/>
    </fill>
    <fill>
      <patternFill patternType="solid">
        <fgColor theme="4"/>
        <bgColor rgb="FF0066FF"/>
      </patternFill>
    </fill>
    <fill>
      <patternFill patternType="solid">
        <fgColor theme="4"/>
        <bgColor indexed="64"/>
      </patternFill>
    </fill>
    <fill>
      <patternFill patternType="solid">
        <fgColor theme="4"/>
        <bgColor rgb="FFEBF7FF"/>
      </patternFill>
    </fill>
    <fill>
      <patternFill patternType="solid">
        <fgColor theme="0" tint="-4.9989318521683403E-2"/>
        <bgColor rgb="FFFFFFDD"/>
      </patternFill>
    </fill>
    <fill>
      <patternFill patternType="solid">
        <fgColor theme="1"/>
        <bgColor indexed="64"/>
      </patternFill>
    </fill>
    <fill>
      <patternFill patternType="solid">
        <fgColor theme="3" tint="0.89999084444715716"/>
        <bgColor rgb="FFFFFFDD"/>
      </patternFill>
    </fill>
    <fill>
      <patternFill patternType="solid">
        <fgColor theme="0" tint="-0.249977111117893"/>
        <bgColor indexed="64"/>
      </patternFill>
    </fill>
    <fill>
      <patternFill patternType="solid">
        <fgColor theme="1"/>
        <bgColor rgb="FFEBF7FF"/>
      </patternFill>
    </fill>
  </fills>
  <borders count="55">
    <border>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000000"/>
      </left>
      <right/>
      <top/>
      <bottom style="medium">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style="medium">
        <color indexed="64"/>
      </bottom>
      <diagonal/>
    </border>
  </borders>
  <cellStyleXfs count="2">
    <xf numFmtId="0" fontId="0" fillId="0" borderId="0"/>
    <xf numFmtId="164" fontId="12" fillId="0" borderId="0" applyFont="0" applyFill="0" applyBorder="0" applyAlignment="0" applyProtection="0"/>
  </cellStyleXfs>
  <cellXfs count="125">
    <xf numFmtId="0" fontId="0" fillId="0" borderId="0" xfId="0"/>
    <xf numFmtId="164" fontId="13" fillId="2" borderId="25" xfId="1" applyFont="1" applyFill="1" applyBorder="1" applyAlignment="1" applyProtection="1">
      <alignment vertical="center"/>
    </xf>
    <xf numFmtId="164" fontId="13" fillId="2" borderId="12" xfId="1" applyFont="1" applyFill="1" applyBorder="1" applyAlignment="1" applyProtection="1">
      <alignment vertical="center"/>
    </xf>
    <xf numFmtId="164" fontId="13" fillId="2" borderId="26" xfId="1" applyFont="1" applyFill="1" applyBorder="1" applyAlignment="1" applyProtection="1">
      <alignment vertical="center"/>
    </xf>
    <xf numFmtId="164" fontId="13" fillId="2" borderId="25" xfId="1" applyFont="1" applyFill="1" applyBorder="1" applyAlignment="1" applyProtection="1">
      <alignment horizontal="center" vertical="center"/>
    </xf>
    <xf numFmtId="164" fontId="13" fillId="2" borderId="19" xfId="1" applyFont="1" applyFill="1" applyBorder="1" applyAlignment="1" applyProtection="1">
      <alignment vertical="center"/>
    </xf>
    <xf numFmtId="0" fontId="0" fillId="0" borderId="0" xfId="0" applyAlignment="1">
      <alignment horizontal="center"/>
    </xf>
    <xf numFmtId="166" fontId="0" fillId="0" borderId="45" xfId="0" applyNumberFormat="1" applyBorder="1"/>
    <xf numFmtId="10" fontId="0" fillId="0" borderId="45" xfId="0" applyNumberFormat="1" applyBorder="1"/>
    <xf numFmtId="0" fontId="0" fillId="6" borderId="0" xfId="0" applyFill="1" applyBorder="1" applyAlignment="1">
      <alignment horizontal="right"/>
    </xf>
    <xf numFmtId="0" fontId="0" fillId="6" borderId="0" xfId="0" applyFill="1" applyBorder="1" applyAlignment="1">
      <alignment wrapText="1"/>
    </xf>
    <xf numFmtId="0" fontId="0" fillId="6" borderId="0" xfId="0" applyFill="1" applyBorder="1"/>
    <xf numFmtId="10" fontId="0" fillId="6" borderId="0" xfId="0" applyNumberFormat="1" applyFill="1" applyBorder="1"/>
    <xf numFmtId="166" fontId="0" fillId="6" borderId="0" xfId="0" applyNumberFormat="1" applyFill="1" applyBorder="1"/>
    <xf numFmtId="0" fontId="4" fillId="4" borderId="0" xfId="0" applyFont="1" applyFill="1" applyBorder="1" applyAlignment="1" applyProtection="1">
      <alignment vertical="center" wrapText="1"/>
      <protection locked="0"/>
    </xf>
    <xf numFmtId="0" fontId="0" fillId="6" borderId="45" xfId="0" applyFill="1" applyBorder="1"/>
    <xf numFmtId="0" fontId="0" fillId="6" borderId="42" xfId="0" applyFill="1" applyBorder="1"/>
    <xf numFmtId="0" fontId="0" fillId="6" borderId="44" xfId="0" applyFill="1" applyBorder="1"/>
    <xf numFmtId="166" fontId="18" fillId="0" borderId="0" xfId="0" applyNumberFormat="1" applyFont="1" applyBorder="1"/>
    <xf numFmtId="166" fontId="18" fillId="0" borderId="42" xfId="0" applyNumberFormat="1" applyFont="1" applyBorder="1"/>
    <xf numFmtId="0" fontId="0" fillId="8" borderId="45" xfId="0" applyFill="1" applyBorder="1" applyAlignment="1">
      <alignment wrapText="1"/>
    </xf>
    <xf numFmtId="166" fontId="0" fillId="8" borderId="45" xfId="0" applyNumberFormat="1" applyFill="1" applyBorder="1"/>
    <xf numFmtId="0" fontId="0" fillId="8" borderId="45" xfId="0" applyFill="1" applyBorder="1" applyAlignment="1">
      <alignment horizontal="right"/>
    </xf>
    <xf numFmtId="0" fontId="0" fillId="8" borderId="45" xfId="0" applyFill="1" applyBorder="1"/>
    <xf numFmtId="0" fontId="0" fillId="8" borderId="42" xfId="0" applyFill="1" applyBorder="1" applyAlignment="1">
      <alignment horizontal="right"/>
    </xf>
    <xf numFmtId="166" fontId="0" fillId="6" borderId="45" xfId="0" applyNumberFormat="1" applyFill="1" applyBorder="1"/>
    <xf numFmtId="0" fontId="0" fillId="6" borderId="0" xfId="0" applyFill="1"/>
    <xf numFmtId="166" fontId="19" fillId="0" borderId="49" xfId="0" applyNumberFormat="1" applyFont="1" applyBorder="1"/>
    <xf numFmtId="0" fontId="0" fillId="0" borderId="0" xfId="0" applyFill="1"/>
    <xf numFmtId="0" fontId="0" fillId="0" borderId="0" xfId="0" applyFill="1" applyAlignment="1">
      <alignment horizontal="center"/>
    </xf>
    <xf numFmtId="166" fontId="18" fillId="0" borderId="50" xfId="0" applyNumberFormat="1" applyFont="1" applyBorder="1"/>
    <xf numFmtId="166" fontId="18" fillId="0" borderId="51" xfId="0" applyNumberFormat="1" applyFont="1" applyBorder="1"/>
    <xf numFmtId="166" fontId="18" fillId="6" borderId="0" xfId="0" applyNumberFormat="1" applyFont="1" applyFill="1" applyBorder="1"/>
    <xf numFmtId="166" fontId="18" fillId="6" borderId="20" xfId="0" applyNumberFormat="1" applyFont="1" applyFill="1" applyBorder="1"/>
    <xf numFmtId="166" fontId="18" fillId="6" borderId="42" xfId="0" applyNumberFormat="1" applyFont="1" applyFill="1" applyBorder="1"/>
    <xf numFmtId="166" fontId="0" fillId="0" borderId="45" xfId="0" applyNumberFormat="1" applyFill="1" applyBorder="1"/>
    <xf numFmtId="0" fontId="4" fillId="9" borderId="42" xfId="0" applyFont="1" applyFill="1" applyBorder="1" applyAlignment="1" applyProtection="1">
      <alignment horizontal="center" vertical="center" wrapText="1"/>
      <protection locked="0"/>
    </xf>
    <xf numFmtId="166" fontId="18" fillId="6" borderId="51" xfId="0" applyNumberFormat="1" applyFont="1" applyFill="1" applyBorder="1"/>
    <xf numFmtId="166" fontId="18" fillId="6" borderId="50" xfId="0" applyNumberFormat="1" applyFont="1" applyFill="1" applyBorder="1"/>
    <xf numFmtId="0" fontId="4" fillId="9" borderId="0" xfId="0" applyFont="1" applyFill="1" applyBorder="1" applyAlignment="1" applyProtection="1">
      <alignment horizontal="center" vertical="center" wrapText="1"/>
      <protection locked="0"/>
    </xf>
    <xf numFmtId="0" fontId="20" fillId="4" borderId="0" xfId="0" applyFont="1" applyFill="1" applyBorder="1" applyAlignment="1" applyProtection="1">
      <alignment horizontal="center" vertical="center" wrapText="1"/>
      <protection locked="0"/>
    </xf>
    <xf numFmtId="0" fontId="20" fillId="4" borderId="48" xfId="0" applyFont="1" applyFill="1" applyBorder="1" applyAlignment="1" applyProtection="1">
      <alignment horizontal="center" vertical="center" wrapText="1"/>
      <protection locked="0"/>
    </xf>
    <xf numFmtId="0" fontId="20" fillId="4" borderId="44" xfId="0" applyFont="1" applyFill="1" applyBorder="1" applyAlignment="1" applyProtection="1">
      <alignment horizontal="center" vertical="center" wrapText="1"/>
      <protection locked="0"/>
    </xf>
    <xf numFmtId="0" fontId="2" fillId="0" borderId="0" xfId="0" applyFont="1" applyProtection="1"/>
    <xf numFmtId="0" fontId="3" fillId="0" borderId="22" xfId="0" applyFont="1" applyBorder="1" applyAlignment="1" applyProtection="1">
      <alignment vertical="center"/>
    </xf>
    <xf numFmtId="0" fontId="3" fillId="0" borderId="1" xfId="0" applyFont="1" applyBorder="1" applyAlignment="1" applyProtection="1">
      <alignment vertical="center"/>
    </xf>
    <xf numFmtId="0" fontId="3" fillId="0" borderId="4" xfId="0" applyFont="1" applyBorder="1" applyAlignment="1" applyProtection="1">
      <alignment vertical="center"/>
    </xf>
    <xf numFmtId="0" fontId="8" fillId="3" borderId="13" xfId="0" applyFont="1" applyFill="1" applyBorder="1" applyProtection="1"/>
    <xf numFmtId="0" fontId="4" fillId="4" borderId="12" xfId="0" applyFont="1" applyFill="1" applyBorder="1" applyAlignment="1" applyProtection="1">
      <alignment horizontal="center" vertical="center" wrapText="1"/>
    </xf>
    <xf numFmtId="0" fontId="4" fillId="4" borderId="26" xfId="0" applyFont="1" applyFill="1" applyBorder="1" applyAlignment="1" applyProtection="1">
      <alignment horizontal="center" vertical="center" wrapText="1"/>
    </xf>
    <xf numFmtId="0" fontId="4" fillId="4" borderId="27" xfId="0" applyFont="1" applyFill="1" applyBorder="1" applyAlignment="1" applyProtection="1">
      <alignment horizontal="center" vertical="center" wrapText="1"/>
    </xf>
    <xf numFmtId="0" fontId="5" fillId="5" borderId="32" xfId="0" applyFont="1" applyFill="1" applyBorder="1" applyAlignment="1" applyProtection="1">
      <alignment vertical="center" wrapText="1"/>
    </xf>
    <xf numFmtId="165" fontId="6" fillId="0" borderId="41" xfId="0" applyNumberFormat="1" applyFont="1" applyFill="1" applyBorder="1" applyAlignment="1" applyProtection="1">
      <alignment vertical="center" wrapText="1"/>
    </xf>
    <xf numFmtId="165" fontId="6" fillId="0" borderId="35" xfId="0" applyNumberFormat="1" applyFont="1" applyFill="1" applyBorder="1" applyAlignment="1" applyProtection="1">
      <alignment vertical="center" wrapText="1"/>
    </xf>
    <xf numFmtId="165" fontId="6" fillId="0" borderId="38" xfId="0" applyNumberFormat="1" applyFont="1" applyFill="1" applyBorder="1" applyAlignment="1" applyProtection="1">
      <alignment vertical="center" wrapText="1"/>
    </xf>
    <xf numFmtId="165" fontId="7" fillId="5" borderId="42" xfId="0" applyNumberFormat="1" applyFont="1" applyFill="1" applyBorder="1" applyAlignment="1" applyProtection="1">
      <alignment vertical="center" wrapText="1"/>
    </xf>
    <xf numFmtId="0" fontId="5" fillId="5" borderId="33" xfId="0" applyFont="1" applyFill="1" applyBorder="1" applyAlignment="1" applyProtection="1">
      <alignment vertical="center" wrapText="1"/>
    </xf>
    <xf numFmtId="165" fontId="6" fillId="0" borderId="33" xfId="0" applyNumberFormat="1" applyFont="1" applyFill="1" applyBorder="1" applyAlignment="1" applyProtection="1">
      <alignment vertical="center" wrapText="1"/>
    </xf>
    <xf numFmtId="165" fontId="6" fillId="0" borderId="36" xfId="0" applyNumberFormat="1" applyFont="1" applyFill="1" applyBorder="1" applyAlignment="1" applyProtection="1">
      <alignment vertical="center" wrapText="1"/>
    </xf>
    <xf numFmtId="165" fontId="6" fillId="0" borderId="39" xfId="0" applyNumberFormat="1" applyFont="1" applyFill="1" applyBorder="1" applyAlignment="1" applyProtection="1">
      <alignment vertical="center" wrapText="1"/>
    </xf>
    <xf numFmtId="0" fontId="2" fillId="5" borderId="33" xfId="0" applyFont="1" applyFill="1" applyBorder="1" applyAlignment="1" applyProtection="1">
      <alignment vertical="center" wrapText="1"/>
    </xf>
    <xf numFmtId="0" fontId="2" fillId="5" borderId="34" xfId="0" applyFont="1" applyFill="1" applyBorder="1" applyAlignment="1" applyProtection="1">
      <alignment vertical="center" wrapText="1"/>
    </xf>
    <xf numFmtId="165" fontId="6" fillId="0" borderId="34" xfId="0" applyNumberFormat="1" applyFont="1" applyFill="1" applyBorder="1" applyAlignment="1" applyProtection="1">
      <alignment vertical="center" wrapText="1"/>
    </xf>
    <xf numFmtId="165" fontId="6" fillId="0" borderId="37" xfId="0" applyNumberFormat="1" applyFont="1" applyFill="1" applyBorder="1" applyAlignment="1" applyProtection="1">
      <alignment vertical="center" wrapText="1"/>
    </xf>
    <xf numFmtId="165" fontId="6" fillId="0" borderId="40" xfId="0" applyNumberFormat="1" applyFont="1" applyFill="1" applyBorder="1" applyAlignment="1" applyProtection="1">
      <alignment vertical="center" wrapText="1"/>
    </xf>
    <xf numFmtId="0" fontId="4" fillId="2" borderId="25" xfId="0" applyFont="1" applyFill="1" applyBorder="1" applyAlignment="1" applyProtection="1">
      <alignment horizontal="left" vertical="center"/>
    </xf>
    <xf numFmtId="43" fontId="2" fillId="0" borderId="0" xfId="0" applyNumberFormat="1" applyFont="1" applyProtection="1"/>
    <xf numFmtId="10" fontId="0" fillId="0" borderId="45" xfId="0" applyNumberFormat="1" applyFill="1" applyBorder="1"/>
    <xf numFmtId="0" fontId="4" fillId="2" borderId="14"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wrapText="1"/>
    </xf>
    <xf numFmtId="0" fontId="4" fillId="2" borderId="21" xfId="0" applyFont="1" applyFill="1" applyBorder="1" applyAlignment="1" applyProtection="1">
      <alignment horizontal="center" vertical="center" wrapText="1"/>
    </xf>
    <xf numFmtId="0" fontId="4" fillId="4" borderId="25" xfId="0" applyFont="1" applyFill="1" applyBorder="1" applyAlignment="1" applyProtection="1">
      <alignment horizontal="center" vertical="center" wrapText="1"/>
    </xf>
    <xf numFmtId="0" fontId="4" fillId="4" borderId="27" xfId="0" applyFont="1" applyFill="1" applyBorder="1" applyAlignment="1" applyProtection="1">
      <alignment horizontal="center" vertical="center" wrapText="1"/>
    </xf>
    <xf numFmtId="0" fontId="4" fillId="4" borderId="14" xfId="0" applyFont="1" applyFill="1" applyBorder="1" applyAlignment="1" applyProtection="1">
      <alignment horizontal="center" vertical="center" wrapText="1"/>
    </xf>
    <xf numFmtId="0" fontId="4" fillId="4" borderId="16" xfId="0" applyFont="1" applyFill="1" applyBorder="1" applyAlignment="1" applyProtection="1">
      <alignment horizontal="center" vertical="center" wrapText="1"/>
    </xf>
    <xf numFmtId="0" fontId="4" fillId="4" borderId="11" xfId="0" applyFont="1" applyFill="1" applyBorder="1" applyAlignment="1" applyProtection="1">
      <alignment horizontal="center" vertical="center" wrapText="1"/>
    </xf>
    <xf numFmtId="0" fontId="4" fillId="4" borderId="28" xfId="0" applyFont="1" applyFill="1" applyBorder="1" applyAlignment="1" applyProtection="1">
      <alignment horizontal="center" vertical="center" wrapText="1"/>
    </xf>
    <xf numFmtId="0" fontId="4" fillId="4" borderId="29" xfId="0" applyFont="1" applyFill="1" applyBorder="1" applyAlignment="1" applyProtection="1">
      <alignment horizontal="center" vertical="center" wrapText="1"/>
    </xf>
    <xf numFmtId="0" fontId="4" fillId="4" borderId="30" xfId="0" applyFont="1" applyFill="1" applyBorder="1" applyAlignment="1" applyProtection="1">
      <alignment horizontal="center" vertical="center" wrapText="1"/>
    </xf>
    <xf numFmtId="0" fontId="14" fillId="2" borderId="25" xfId="0" applyFont="1" applyFill="1" applyBorder="1" applyAlignment="1" applyProtection="1">
      <alignment horizontal="center" vertical="center"/>
    </xf>
    <xf numFmtId="0" fontId="15" fillId="3" borderId="26" xfId="0" applyFont="1" applyFill="1" applyBorder="1" applyProtection="1"/>
    <xf numFmtId="0" fontId="15" fillId="3" borderId="27" xfId="0" applyFont="1" applyFill="1" applyBorder="1" applyProtection="1"/>
    <xf numFmtId="0" fontId="1" fillId="0" borderId="23" xfId="0" applyFont="1" applyBorder="1" applyProtection="1"/>
    <xf numFmtId="0" fontId="1" fillId="0" borderId="24" xfId="0" applyFont="1" applyBorder="1" applyProtection="1"/>
    <xf numFmtId="0" fontId="9" fillId="3" borderId="14"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9" fillId="3" borderId="16" xfId="0" applyFont="1" applyFill="1" applyBorder="1" applyAlignment="1" applyProtection="1">
      <alignment horizontal="center" vertical="center"/>
    </xf>
    <xf numFmtId="0" fontId="9" fillId="3" borderId="17" xfId="0" applyFont="1" applyFill="1" applyBorder="1" applyAlignment="1" applyProtection="1">
      <alignment horizontal="center" vertical="center"/>
    </xf>
    <xf numFmtId="0" fontId="9" fillId="3" borderId="0" xfId="0" applyFont="1" applyFill="1" applyAlignment="1" applyProtection="1">
      <alignment horizontal="center" vertical="center"/>
    </xf>
    <xf numFmtId="0" fontId="9" fillId="3" borderId="18" xfId="0" applyFont="1" applyFill="1" applyBorder="1" applyAlignment="1" applyProtection="1">
      <alignment horizontal="center" vertical="center"/>
    </xf>
    <xf numFmtId="0" fontId="10" fillId="3" borderId="17" xfId="0" applyFont="1" applyFill="1" applyBorder="1" applyAlignment="1" applyProtection="1">
      <alignment horizontal="center" vertical="center"/>
    </xf>
    <xf numFmtId="0" fontId="10" fillId="3" borderId="0" xfId="0" applyFont="1" applyFill="1" applyAlignment="1" applyProtection="1">
      <alignment horizontal="center" vertical="center"/>
    </xf>
    <xf numFmtId="0" fontId="10" fillId="3" borderId="18" xfId="0" applyFont="1" applyFill="1" applyBorder="1" applyAlignment="1" applyProtection="1">
      <alignment horizontal="center" vertical="center"/>
    </xf>
    <xf numFmtId="0" fontId="10" fillId="3" borderId="19" xfId="0" applyFont="1" applyFill="1" applyBorder="1" applyAlignment="1" applyProtection="1">
      <alignment horizontal="center" vertical="center"/>
    </xf>
    <xf numFmtId="0" fontId="10" fillId="3" borderId="20" xfId="0" applyFont="1" applyFill="1" applyBorder="1" applyAlignment="1" applyProtection="1">
      <alignment horizontal="center" vertical="center"/>
    </xf>
    <xf numFmtId="0" fontId="10" fillId="3" borderId="21" xfId="0" applyFont="1" applyFill="1" applyBorder="1" applyAlignment="1" applyProtection="1">
      <alignment horizontal="center" vertical="center"/>
    </xf>
    <xf numFmtId="0" fontId="4" fillId="2" borderId="29" xfId="0" applyFont="1" applyFill="1" applyBorder="1" applyAlignment="1" applyProtection="1">
      <alignment horizontal="left" vertical="center"/>
    </xf>
    <xf numFmtId="0" fontId="4" fillId="2" borderId="54" xfId="0" applyFont="1" applyFill="1" applyBorder="1" applyAlignment="1" applyProtection="1">
      <alignment horizontal="left" vertical="center"/>
    </xf>
    <xf numFmtId="0" fontId="1" fillId="0" borderId="2" xfId="0" applyFont="1" applyBorder="1" applyProtection="1"/>
    <xf numFmtId="0" fontId="1" fillId="0" borderId="3" xfId="0" applyFont="1" applyBorder="1" applyProtection="1"/>
    <xf numFmtId="0" fontId="1" fillId="0" borderId="5" xfId="0" applyFont="1" applyBorder="1" applyProtection="1"/>
    <xf numFmtId="0" fontId="1" fillId="0" borderId="6" xfId="0" applyFont="1" applyBorder="1" applyProtection="1"/>
    <xf numFmtId="0" fontId="4" fillId="4" borderId="7" xfId="0" applyFont="1" applyFill="1" applyBorder="1" applyAlignment="1" applyProtection="1">
      <alignment horizontal="center" vertical="center" wrapText="1"/>
    </xf>
    <xf numFmtId="0" fontId="8" fillId="3" borderId="9" xfId="0" applyFont="1" applyFill="1" applyBorder="1" applyProtection="1"/>
    <xf numFmtId="0" fontId="8" fillId="3" borderId="8" xfId="0" applyFont="1" applyFill="1" applyBorder="1" applyProtection="1"/>
    <xf numFmtId="0" fontId="4" fillId="4" borderId="10" xfId="0" applyFont="1" applyFill="1" applyBorder="1" applyAlignment="1" applyProtection="1">
      <alignment horizontal="center" vertical="center" wrapText="1"/>
    </xf>
    <xf numFmtId="0" fontId="8" fillId="3" borderId="31" xfId="0" applyFont="1" applyFill="1" applyBorder="1" applyProtection="1"/>
    <xf numFmtId="0" fontId="4" fillId="4" borderId="26" xfId="0" applyFont="1" applyFill="1" applyBorder="1" applyAlignment="1" applyProtection="1">
      <alignment horizontal="center" vertical="center" wrapText="1"/>
    </xf>
    <xf numFmtId="0" fontId="4" fillId="4" borderId="0" xfId="0" applyFont="1" applyFill="1" applyAlignment="1" applyProtection="1">
      <alignment horizontal="center" vertical="center" wrapText="1"/>
    </xf>
    <xf numFmtId="0" fontId="4" fillId="4" borderId="48" xfId="0" applyFont="1" applyFill="1" applyBorder="1" applyAlignment="1" applyProtection="1">
      <alignment horizontal="center" vertical="center" wrapText="1"/>
      <protection locked="0"/>
    </xf>
    <xf numFmtId="0" fontId="4" fillId="4" borderId="53" xfId="0" applyFont="1" applyFill="1" applyBorder="1" applyAlignment="1" applyProtection="1">
      <alignment horizontal="center" vertical="center" wrapText="1"/>
      <protection locked="0"/>
    </xf>
    <xf numFmtId="0" fontId="4" fillId="4" borderId="46" xfId="0" applyFont="1" applyFill="1" applyBorder="1" applyAlignment="1" applyProtection="1">
      <alignment horizontal="center" vertical="center" wrapText="1"/>
      <protection locked="0"/>
    </xf>
    <xf numFmtId="0" fontId="4" fillId="4" borderId="47" xfId="0" applyFont="1" applyFill="1" applyBorder="1" applyAlignment="1" applyProtection="1">
      <alignment horizontal="center" vertical="center" wrapText="1"/>
      <protection locked="0"/>
    </xf>
    <xf numFmtId="0" fontId="4" fillId="4" borderId="40"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4" fillId="4" borderId="44" xfId="0" applyFont="1" applyFill="1" applyBorder="1" applyAlignment="1" applyProtection="1">
      <alignment horizontal="center" vertical="center" wrapText="1"/>
      <protection locked="0"/>
    </xf>
    <xf numFmtId="0" fontId="4" fillId="4" borderId="52" xfId="0" applyFont="1" applyFill="1" applyBorder="1" applyAlignment="1" applyProtection="1">
      <alignment horizontal="center" vertical="center" wrapText="1"/>
      <protection locked="0"/>
    </xf>
    <xf numFmtId="0" fontId="16" fillId="7" borderId="25" xfId="0" applyFont="1" applyFill="1" applyBorder="1" applyAlignment="1" applyProtection="1">
      <alignment horizontal="center" vertical="center" wrapText="1"/>
      <protection locked="0"/>
    </xf>
    <xf numFmtId="0" fontId="16" fillId="7" borderId="26" xfId="0" applyFont="1" applyFill="1" applyBorder="1" applyAlignment="1" applyProtection="1">
      <alignment horizontal="center" vertical="center" wrapText="1"/>
      <protection locked="0"/>
    </xf>
    <xf numFmtId="0" fontId="16" fillId="7" borderId="27" xfId="0" applyFont="1" applyFill="1" applyBorder="1" applyAlignment="1" applyProtection="1">
      <alignment horizontal="center" vertical="center" wrapText="1"/>
      <protection locked="0"/>
    </xf>
    <xf numFmtId="0" fontId="16" fillId="7" borderId="20" xfId="0" applyFont="1" applyFill="1" applyBorder="1" applyAlignment="1" applyProtection="1">
      <alignment horizontal="center" vertical="center" wrapText="1"/>
      <protection locked="0"/>
    </xf>
    <xf numFmtId="0" fontId="17" fillId="8" borderId="43" xfId="0" applyFont="1" applyFill="1" applyBorder="1" applyAlignment="1">
      <alignment horizontal="center" vertical="center" wrapText="1"/>
    </xf>
  </cellXfs>
  <cellStyles count="2">
    <cellStyle name="Millares" xfId="1" builtinId="3"/>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Jesús Migallón Sanz" id="{A70DFAC1-CA70-4C13-B568-0C397B543AB6}" userId="bf5ca656344fac8a"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9" dT="2024-03-19T10:57:14.82" personId="{A70DFAC1-CA70-4C13-B568-0C397B543AB6}" id="{5CE8135D-5417-4A79-8664-5034BDDC3E0C}">
    <text>No el local propio de la entidad sino alquileres necesarios para el desarrollo de la actividad</text>
  </threadedComment>
  <threadedComment ref="A23" dT="2024-03-19T10:52:14.85" personId="{A70DFAC1-CA70-4C13-B568-0C397B543AB6}" id="{7766FD46-8B78-497F-9A3B-99CDD30989DE}">
    <text>Un máximo de un 5%
Teléfono, internet, etc.
Seguros 
Suministros preferentemente
Excluir los gastos de alquiler
Gastos que puedan variar por el desarrollo de la actividad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005"/>
  <sheetViews>
    <sheetView tabSelected="1" zoomScale="82" zoomScaleNormal="82" workbookViewId="0">
      <pane ySplit="7" topLeftCell="A11" activePane="bottomLeft" state="frozen"/>
      <selection pane="bottomLeft" activeCell="D20" sqref="D20"/>
    </sheetView>
  </sheetViews>
  <sheetFormatPr baseColWidth="10" defaultColWidth="14.375" defaultRowHeight="15" customHeight="1"/>
  <cols>
    <col min="1" max="1" width="35.25" style="43" customWidth="1"/>
    <col min="2" max="2" width="14.625" style="43" customWidth="1"/>
    <col min="3" max="3" width="19.375" style="43" customWidth="1"/>
    <col min="4" max="4" width="14.375" style="43" customWidth="1"/>
    <col min="5" max="6" width="14.75" style="43" customWidth="1"/>
    <col min="7" max="7" width="14.125" style="43" customWidth="1"/>
    <col min="8" max="8" width="14.625" style="43" customWidth="1"/>
    <col min="9" max="9" width="12.875" style="43" customWidth="1"/>
    <col min="10" max="10" width="13.75" style="43" customWidth="1"/>
    <col min="11" max="11" width="17.375" style="43" customWidth="1"/>
    <col min="12" max="29" width="10.625" style="43" customWidth="1"/>
    <col min="30" max="16384" width="14.375" style="43"/>
  </cols>
  <sheetData>
    <row r="1" spans="1:11" ht="15" customHeight="1">
      <c r="A1" s="87"/>
      <c r="B1" s="88"/>
      <c r="C1" s="88"/>
      <c r="D1" s="88"/>
      <c r="E1" s="88"/>
      <c r="F1" s="88"/>
      <c r="G1" s="88"/>
      <c r="H1" s="88"/>
      <c r="I1" s="88"/>
      <c r="J1" s="88"/>
      <c r="K1" s="89"/>
    </row>
    <row r="2" spans="1:11" ht="15" customHeight="1">
      <c r="A2" s="90"/>
      <c r="B2" s="91"/>
      <c r="C2" s="91"/>
      <c r="D2" s="91"/>
      <c r="E2" s="91"/>
      <c r="F2" s="91"/>
      <c r="G2" s="91"/>
      <c r="H2" s="91"/>
      <c r="I2" s="91"/>
      <c r="J2" s="91"/>
      <c r="K2" s="92"/>
    </row>
    <row r="3" spans="1:11" ht="15" customHeight="1">
      <c r="A3" s="93" t="s">
        <v>16</v>
      </c>
      <c r="B3" s="94"/>
      <c r="C3" s="94"/>
      <c r="D3" s="94"/>
      <c r="E3" s="94"/>
      <c r="F3" s="94"/>
      <c r="G3" s="94"/>
      <c r="H3" s="94"/>
      <c r="I3" s="94"/>
      <c r="J3" s="94"/>
      <c r="K3" s="95"/>
    </row>
    <row r="4" spans="1:11" ht="15" customHeight="1">
      <c r="A4" s="93"/>
      <c r="B4" s="94"/>
      <c r="C4" s="94"/>
      <c r="D4" s="94"/>
      <c r="E4" s="94"/>
      <c r="F4" s="94"/>
      <c r="G4" s="94"/>
      <c r="H4" s="94"/>
      <c r="I4" s="94"/>
      <c r="J4" s="94"/>
      <c r="K4" s="95"/>
    </row>
    <row r="5" spans="1:11" ht="15" customHeight="1">
      <c r="A5" s="93" t="s">
        <v>17</v>
      </c>
      <c r="B5" s="94"/>
      <c r="C5" s="94"/>
      <c r="D5" s="94"/>
      <c r="E5" s="94"/>
      <c r="F5" s="94"/>
      <c r="G5" s="94"/>
      <c r="H5" s="94"/>
      <c r="I5" s="94"/>
      <c r="J5" s="94"/>
      <c r="K5" s="95"/>
    </row>
    <row r="6" spans="1:11" ht="15" customHeight="1" thickBot="1">
      <c r="A6" s="96"/>
      <c r="B6" s="97"/>
      <c r="C6" s="97"/>
      <c r="D6" s="97"/>
      <c r="E6" s="97"/>
      <c r="F6" s="97"/>
      <c r="G6" s="97"/>
      <c r="H6" s="97"/>
      <c r="I6" s="97"/>
      <c r="J6" s="97"/>
      <c r="K6" s="98"/>
    </row>
    <row r="8" spans="1:11" ht="15" customHeight="1" thickBot="1"/>
    <row r="9" spans="1:11" ht="37.5" customHeight="1" thickBot="1">
      <c r="A9" s="82" t="s">
        <v>15</v>
      </c>
      <c r="B9" s="83"/>
      <c r="C9" s="83"/>
      <c r="D9" s="83"/>
      <c r="E9" s="83"/>
      <c r="F9" s="83"/>
      <c r="G9" s="83"/>
      <c r="H9" s="83"/>
      <c r="I9" s="83"/>
      <c r="J9" s="83"/>
      <c r="K9" s="84"/>
    </row>
    <row r="10" spans="1:11" ht="19.5" customHeight="1">
      <c r="A10" s="44" t="s">
        <v>0</v>
      </c>
      <c r="B10" s="85"/>
      <c r="C10" s="85"/>
      <c r="D10" s="85"/>
      <c r="E10" s="85"/>
      <c r="F10" s="85"/>
      <c r="G10" s="85"/>
      <c r="H10" s="85"/>
      <c r="I10" s="85"/>
      <c r="J10" s="85"/>
      <c r="K10" s="86"/>
    </row>
    <row r="11" spans="1:11" ht="19.5" customHeight="1">
      <c r="A11" s="45" t="s">
        <v>1</v>
      </c>
      <c r="B11" s="101"/>
      <c r="C11" s="101"/>
      <c r="D11" s="101"/>
      <c r="E11" s="101"/>
      <c r="F11" s="101"/>
      <c r="G11" s="101"/>
      <c r="H11" s="101"/>
      <c r="I11" s="101"/>
      <c r="J11" s="101"/>
      <c r="K11" s="102"/>
    </row>
    <row r="12" spans="1:11" ht="19.5" customHeight="1" thickBot="1">
      <c r="A12" s="46" t="s">
        <v>2</v>
      </c>
      <c r="B12" s="103"/>
      <c r="C12" s="103"/>
      <c r="D12" s="103"/>
      <c r="E12" s="103"/>
      <c r="F12" s="103"/>
      <c r="G12" s="103"/>
      <c r="H12" s="103"/>
      <c r="I12" s="103"/>
      <c r="J12" s="103"/>
      <c r="K12" s="104"/>
    </row>
    <row r="13" spans="1:11" ht="32.25" customHeight="1" thickBot="1">
      <c r="A13" s="105" t="s">
        <v>8</v>
      </c>
      <c r="B13" s="106"/>
      <c r="C13" s="106"/>
      <c r="D13" s="106"/>
      <c r="E13" s="106"/>
      <c r="F13" s="106"/>
      <c r="G13" s="106"/>
      <c r="H13" s="106"/>
      <c r="I13" s="106"/>
      <c r="J13" s="106"/>
      <c r="K13" s="107"/>
    </row>
    <row r="14" spans="1:11" ht="19.5" customHeight="1" thickBot="1">
      <c r="A14" s="108" t="s">
        <v>25</v>
      </c>
      <c r="B14" s="74" t="s">
        <v>10</v>
      </c>
      <c r="C14" s="110"/>
      <c r="D14" s="110"/>
      <c r="E14" s="110"/>
      <c r="F14" s="110"/>
      <c r="G14" s="110"/>
      <c r="H14" s="110"/>
      <c r="I14" s="110"/>
      <c r="J14" s="75"/>
      <c r="K14" s="78" t="s">
        <v>27</v>
      </c>
    </row>
    <row r="15" spans="1:11" ht="19.5" customHeight="1" thickBot="1">
      <c r="A15" s="109"/>
      <c r="B15" s="80" t="s">
        <v>26</v>
      </c>
      <c r="C15" s="80" t="s">
        <v>24</v>
      </c>
      <c r="D15" s="77" t="s">
        <v>9</v>
      </c>
      <c r="E15" s="110" t="s">
        <v>18</v>
      </c>
      <c r="F15" s="75"/>
      <c r="G15" s="74" t="s">
        <v>19</v>
      </c>
      <c r="H15" s="75"/>
      <c r="I15" s="76" t="s">
        <v>20</v>
      </c>
      <c r="J15" s="77"/>
      <c r="K15" s="79"/>
    </row>
    <row r="16" spans="1:11" ht="22.5" customHeight="1" thickBot="1">
      <c r="A16" s="47"/>
      <c r="B16" s="81"/>
      <c r="C16" s="81"/>
      <c r="D16" s="111"/>
      <c r="E16" s="48" t="s">
        <v>23</v>
      </c>
      <c r="F16" s="49" t="s">
        <v>22</v>
      </c>
      <c r="G16" s="48" t="s">
        <v>23</v>
      </c>
      <c r="H16" s="49" t="s">
        <v>22</v>
      </c>
      <c r="I16" s="48" t="s">
        <v>23</v>
      </c>
      <c r="J16" s="50" t="s">
        <v>22</v>
      </c>
      <c r="K16" s="79"/>
    </row>
    <row r="17" spans="1:11" ht="18.75" customHeight="1">
      <c r="A17" s="51" t="s">
        <v>3</v>
      </c>
      <c r="B17" s="52">
        <f>'Detalle de partidas'!G14</f>
        <v>0</v>
      </c>
      <c r="C17" s="53" t="e">
        <f>B17*100/$B$25</f>
        <v>#DIV/0!</v>
      </c>
      <c r="D17" s="54">
        <f>'Detalle de partidas'!J14</f>
        <v>0</v>
      </c>
      <c r="E17" s="53">
        <f>'Detalle de partidas'!L14</f>
        <v>0</v>
      </c>
      <c r="F17" s="53">
        <f>'Detalle de partidas'!M14</f>
        <v>0</v>
      </c>
      <c r="G17" s="53">
        <f>'Detalle de partidas'!N14</f>
        <v>0</v>
      </c>
      <c r="H17" s="53">
        <f>'Detalle de partidas'!O14</f>
        <v>0</v>
      </c>
      <c r="I17" s="53">
        <f>'Detalle de partidas'!P14</f>
        <v>0</v>
      </c>
      <c r="J17" s="53">
        <f>'Detalle de partidas'!Q14</f>
        <v>0</v>
      </c>
      <c r="K17" s="55">
        <f>B17+D17+E17++F17+G17+H17+I17+J17</f>
        <v>0</v>
      </c>
    </row>
    <row r="18" spans="1:11" ht="18.75" customHeight="1">
      <c r="A18" s="56" t="s">
        <v>21</v>
      </c>
      <c r="B18" s="57">
        <f>'Detalle de partidas'!G22</f>
        <v>0</v>
      </c>
      <c r="C18" s="58" t="e">
        <f t="shared" ref="C18:C24" si="0">B18*100/$B$25</f>
        <v>#DIV/0!</v>
      </c>
      <c r="D18" s="59">
        <f>'Detalle de partidas'!J22</f>
        <v>0</v>
      </c>
      <c r="E18" s="58">
        <f>'Detalle de partidas'!L22</f>
        <v>0</v>
      </c>
      <c r="F18" s="58">
        <f>'Detalle de partidas'!M22</f>
        <v>0</v>
      </c>
      <c r="G18" s="58">
        <f>'Detalle de partidas'!N22</f>
        <v>0</v>
      </c>
      <c r="H18" s="58">
        <f>'Detalle de partidas'!O22</f>
        <v>0</v>
      </c>
      <c r="I18" s="58">
        <f>'Detalle de partidas'!P22</f>
        <v>0</v>
      </c>
      <c r="J18" s="58">
        <f>'Detalle de partidas'!Q22</f>
        <v>0</v>
      </c>
      <c r="K18" s="55">
        <f t="shared" ref="K18:K24" si="1">B18+D18+E18++F18+G18+H18+I18+J18</f>
        <v>0</v>
      </c>
    </row>
    <row r="19" spans="1:11" ht="18.75" customHeight="1">
      <c r="A19" s="56" t="s">
        <v>4</v>
      </c>
      <c r="B19" s="57">
        <f>'Detalle de partidas'!G30</f>
        <v>0</v>
      </c>
      <c r="C19" s="58" t="e">
        <f t="shared" si="0"/>
        <v>#DIV/0!</v>
      </c>
      <c r="D19" s="59">
        <f>'Detalle de partidas'!J30</f>
        <v>0</v>
      </c>
      <c r="E19" s="58">
        <f>'Detalle de partidas'!L30</f>
        <v>0</v>
      </c>
      <c r="F19" s="58">
        <f>'Detalle de partidas'!M30</f>
        <v>0</v>
      </c>
      <c r="G19" s="58">
        <f>'Detalle de partidas'!N30</f>
        <v>0</v>
      </c>
      <c r="H19" s="58">
        <f>'Detalle de partidas'!O30</f>
        <v>0</v>
      </c>
      <c r="I19" s="58">
        <f>'Detalle de partidas'!P30</f>
        <v>0</v>
      </c>
      <c r="J19" s="58">
        <f>'Detalle de partidas'!Q30</f>
        <v>0</v>
      </c>
      <c r="K19" s="55">
        <f t="shared" si="1"/>
        <v>0</v>
      </c>
    </row>
    <row r="20" spans="1:11" ht="18.75" customHeight="1">
      <c r="A20" s="56" t="s">
        <v>5</v>
      </c>
      <c r="B20" s="57">
        <f>'Detalle de partidas'!G38</f>
        <v>0</v>
      </c>
      <c r="C20" s="58" t="e">
        <f t="shared" si="0"/>
        <v>#DIV/0!</v>
      </c>
      <c r="D20" s="59">
        <f>'Detalle de partidas'!J38</f>
        <v>0</v>
      </c>
      <c r="E20" s="58">
        <f>'Detalle de partidas'!L38</f>
        <v>0</v>
      </c>
      <c r="F20" s="58">
        <f>'Detalle de partidas'!M38</f>
        <v>0</v>
      </c>
      <c r="G20" s="58">
        <f>'Detalle de partidas'!N38</f>
        <v>0</v>
      </c>
      <c r="H20" s="58">
        <f>'Detalle de partidas'!O38</f>
        <v>0</v>
      </c>
      <c r="I20" s="58">
        <f>'Detalle de partidas'!P38</f>
        <v>0</v>
      </c>
      <c r="J20" s="58">
        <f>'Detalle de partidas'!Q38</f>
        <v>0</v>
      </c>
      <c r="K20" s="55">
        <f t="shared" si="1"/>
        <v>0</v>
      </c>
    </row>
    <row r="21" spans="1:11" ht="18.75" customHeight="1">
      <c r="A21" s="60" t="s">
        <v>13</v>
      </c>
      <c r="B21" s="57">
        <f>'Detalle de partidas'!G46</f>
        <v>0</v>
      </c>
      <c r="C21" s="58" t="e">
        <f t="shared" si="0"/>
        <v>#DIV/0!</v>
      </c>
      <c r="D21" s="59">
        <f>'Detalle de partidas'!J46</f>
        <v>0</v>
      </c>
      <c r="E21" s="58">
        <f>'Detalle de partidas'!L46</f>
        <v>0</v>
      </c>
      <c r="F21" s="58">
        <f>'Detalle de partidas'!M46</f>
        <v>0</v>
      </c>
      <c r="G21" s="58">
        <f>'Detalle de partidas'!N46</f>
        <v>0</v>
      </c>
      <c r="H21" s="58">
        <f>'Detalle de partidas'!O46</f>
        <v>0</v>
      </c>
      <c r="I21" s="58">
        <f>'Detalle de partidas'!P46</f>
        <v>0</v>
      </c>
      <c r="J21" s="58">
        <f>'Detalle de partidas'!Q46</f>
        <v>0</v>
      </c>
      <c r="K21" s="55">
        <f t="shared" si="1"/>
        <v>0</v>
      </c>
    </row>
    <row r="22" spans="1:11" ht="18.75" customHeight="1">
      <c r="A22" s="56" t="s">
        <v>11</v>
      </c>
      <c r="B22" s="57">
        <f>'Detalle de partidas'!G54</f>
        <v>0</v>
      </c>
      <c r="C22" s="58" t="e">
        <f t="shared" si="0"/>
        <v>#DIV/0!</v>
      </c>
      <c r="D22" s="59">
        <f>'Detalle de partidas'!J54</f>
        <v>0</v>
      </c>
      <c r="E22" s="58">
        <f>'Detalle de partidas'!L54</f>
        <v>0</v>
      </c>
      <c r="F22" s="58">
        <f>'Detalle de partidas'!M54</f>
        <v>0</v>
      </c>
      <c r="G22" s="58">
        <f>'Detalle de partidas'!N54</f>
        <v>0</v>
      </c>
      <c r="H22" s="58">
        <f>'Detalle de partidas'!O54</f>
        <v>0</v>
      </c>
      <c r="I22" s="58">
        <f>'Detalle de partidas'!P54</f>
        <v>0</v>
      </c>
      <c r="J22" s="58">
        <f>'Detalle de partidas'!Q54</f>
        <v>0</v>
      </c>
      <c r="K22" s="55">
        <f t="shared" si="1"/>
        <v>0</v>
      </c>
    </row>
    <row r="23" spans="1:11" ht="18.75" customHeight="1">
      <c r="A23" s="60" t="s">
        <v>6</v>
      </c>
      <c r="B23" s="57">
        <f>'Detalle de partidas'!G62</f>
        <v>0</v>
      </c>
      <c r="C23" s="58" t="e">
        <f t="shared" si="0"/>
        <v>#DIV/0!</v>
      </c>
      <c r="D23" s="59">
        <f>'Detalle de partidas'!J62</f>
        <v>0</v>
      </c>
      <c r="E23" s="58">
        <f>'Detalle de partidas'!L62</f>
        <v>0</v>
      </c>
      <c r="F23" s="58">
        <f>'Detalle de partidas'!M62</f>
        <v>0</v>
      </c>
      <c r="G23" s="58">
        <f>'Detalle de partidas'!N62</f>
        <v>0</v>
      </c>
      <c r="H23" s="58">
        <f>'Detalle de partidas'!O62</f>
        <v>0</v>
      </c>
      <c r="I23" s="58">
        <f>'Detalle de partidas'!P62</f>
        <v>0</v>
      </c>
      <c r="J23" s="58">
        <f>'Detalle de partidas'!Q62</f>
        <v>0</v>
      </c>
      <c r="K23" s="55">
        <f t="shared" si="1"/>
        <v>0</v>
      </c>
    </row>
    <row r="24" spans="1:11" ht="18.75" customHeight="1" thickBot="1">
      <c r="A24" s="61" t="s">
        <v>14</v>
      </c>
      <c r="B24" s="62">
        <f>'Detalle de partidas'!G70</f>
        <v>0</v>
      </c>
      <c r="C24" s="63" t="e">
        <f t="shared" si="0"/>
        <v>#DIV/0!</v>
      </c>
      <c r="D24" s="64">
        <f>'Detalle de partidas'!J70</f>
        <v>0</v>
      </c>
      <c r="E24" s="63">
        <f>'Detalle de partidas'!L70</f>
        <v>0</v>
      </c>
      <c r="F24" s="63">
        <f>'Detalle de partidas'!M70</f>
        <v>0</v>
      </c>
      <c r="G24" s="63">
        <f>'Detalle de partidas'!N70</f>
        <v>0</v>
      </c>
      <c r="H24" s="63">
        <f>'Detalle de partidas'!O70</f>
        <v>0</v>
      </c>
      <c r="I24" s="63">
        <f>'Detalle de partidas'!P70</f>
        <v>0</v>
      </c>
      <c r="J24" s="63">
        <f>'Detalle de partidas'!Q70</f>
        <v>0</v>
      </c>
      <c r="K24" s="55">
        <f t="shared" si="1"/>
        <v>0</v>
      </c>
    </row>
    <row r="25" spans="1:11" ht="24" customHeight="1" thickBot="1">
      <c r="A25" s="65" t="s">
        <v>7</v>
      </c>
      <c r="B25" s="1">
        <f>SUM(B17:B24)</f>
        <v>0</v>
      </c>
      <c r="C25" s="2" t="e">
        <f>SUM(C17:C24)</f>
        <v>#DIV/0!</v>
      </c>
      <c r="D25" s="3">
        <f>SUM(D17:D24)</f>
        <v>0</v>
      </c>
      <c r="E25" s="1">
        <f t="shared" ref="E25:I25" si="2">SUM(E17:E24)</f>
        <v>0</v>
      </c>
      <c r="F25" s="1">
        <f t="shared" ref="F25" si="3">SUM(F17:F24)</f>
        <v>0</v>
      </c>
      <c r="G25" s="1">
        <f t="shared" si="2"/>
        <v>0</v>
      </c>
      <c r="H25" s="1">
        <f t="shared" ref="H25" si="4">SUM(H17:H24)</f>
        <v>0</v>
      </c>
      <c r="I25" s="1">
        <f t="shared" si="2"/>
        <v>0</v>
      </c>
      <c r="J25" s="1">
        <f t="shared" ref="J25" si="5">SUM(J17:J24)</f>
        <v>0</v>
      </c>
      <c r="K25" s="5">
        <f>B25+D25+E25+F25+G25+H25+I25+J25</f>
        <v>0</v>
      </c>
    </row>
    <row r="26" spans="1:11" ht="24" customHeight="1" thickBot="1">
      <c r="A26" s="65" t="s">
        <v>12</v>
      </c>
      <c r="B26" s="4" t="e">
        <f>B25*100/(B25+D25+F25+H25+J25+E25+G25+I25)</f>
        <v>#DIV/0!</v>
      </c>
      <c r="C26" s="4"/>
      <c r="D26" s="4" t="e">
        <f>D25*100/K25</f>
        <v>#DIV/0!</v>
      </c>
      <c r="E26" s="4" t="e">
        <f>E25*100/K25</f>
        <v>#DIV/0!</v>
      </c>
      <c r="F26" s="4" t="e">
        <f>F25*100/K25</f>
        <v>#DIV/0!</v>
      </c>
      <c r="G26" s="4" t="e">
        <f>G25*100/K25</f>
        <v>#DIV/0!</v>
      </c>
      <c r="H26" s="4" t="e">
        <f>H25*100/K25</f>
        <v>#DIV/0!</v>
      </c>
      <c r="I26" s="4" t="e">
        <f>I25*100/K25</f>
        <v>#DIV/0!</v>
      </c>
      <c r="J26" s="4" t="e">
        <f>J25*100/K25</f>
        <v>#DIV/0!</v>
      </c>
      <c r="K26" s="4" t="e">
        <f>SUM(B26+D26+E26+F26+G26+H26+I26+J26)</f>
        <v>#DIV/0!</v>
      </c>
    </row>
    <row r="27" spans="1:11" ht="14.25" customHeight="1" thickBot="1">
      <c r="B27" s="66"/>
    </row>
    <row r="28" spans="1:11" ht="14.25" customHeight="1">
      <c r="A28" s="99" t="str">
        <f>'Detalle de partidas'!B2</f>
        <v>Nombre de la Entidad</v>
      </c>
      <c r="B28" s="68" t="s">
        <v>28</v>
      </c>
      <c r="C28" s="69"/>
      <c r="D28" s="69"/>
      <c r="E28" s="69"/>
      <c r="F28" s="69"/>
      <c r="G28" s="69"/>
      <c r="H28" s="69"/>
      <c r="I28" s="69"/>
      <c r="J28" s="69"/>
      <c r="K28" s="70"/>
    </row>
    <row r="29" spans="1:11" ht="22.5" customHeight="1" thickBot="1">
      <c r="A29" s="100"/>
      <c r="B29" s="71"/>
      <c r="C29" s="72"/>
      <c r="D29" s="72"/>
      <c r="E29" s="72"/>
      <c r="F29" s="72"/>
      <c r="G29" s="72"/>
      <c r="H29" s="72"/>
      <c r="I29" s="72"/>
      <c r="J29" s="72"/>
      <c r="K29" s="73"/>
    </row>
    <row r="30" spans="1:11" ht="14.25" customHeight="1" thickBot="1"/>
    <row r="31" spans="1:11" ht="27.75" customHeight="1">
      <c r="A31" s="99" t="str">
        <f>'Detalle de partidas'!B3</f>
        <v>Nombre del proyecto</v>
      </c>
      <c r="B31" s="68" t="s">
        <v>30</v>
      </c>
      <c r="C31" s="69"/>
      <c r="D31" s="69"/>
      <c r="E31" s="69"/>
      <c r="F31" s="69"/>
      <c r="G31" s="69"/>
      <c r="H31" s="69"/>
      <c r="I31" s="69"/>
      <c r="J31" s="69"/>
      <c r="K31" s="70"/>
    </row>
    <row r="32" spans="1:11" ht="27.75" customHeight="1" thickBot="1">
      <c r="A32" s="100"/>
      <c r="B32" s="71"/>
      <c r="C32" s="72"/>
      <c r="D32" s="72"/>
      <c r="E32" s="72"/>
      <c r="F32" s="72"/>
      <c r="G32" s="72"/>
      <c r="H32" s="72"/>
      <c r="I32" s="72"/>
      <c r="J32" s="72"/>
      <c r="K32" s="73"/>
    </row>
    <row r="33" spans="2:11" ht="14.25" customHeight="1" thickBot="1"/>
    <row r="34" spans="2:11" ht="18.75" customHeight="1">
      <c r="B34" s="68" t="s">
        <v>29</v>
      </c>
      <c r="C34" s="69"/>
      <c r="D34" s="69"/>
      <c r="E34" s="69"/>
      <c r="F34" s="69"/>
      <c r="G34" s="69"/>
      <c r="H34" s="69"/>
      <c r="I34" s="69"/>
      <c r="J34" s="69"/>
      <c r="K34" s="70"/>
    </row>
    <row r="35" spans="2:11" ht="26.25" customHeight="1" thickBot="1">
      <c r="B35" s="71"/>
      <c r="C35" s="72"/>
      <c r="D35" s="72"/>
      <c r="E35" s="72"/>
      <c r="F35" s="72"/>
      <c r="G35" s="72"/>
      <c r="H35" s="72"/>
      <c r="I35" s="72"/>
      <c r="J35" s="72"/>
      <c r="K35" s="73"/>
    </row>
    <row r="36" spans="2:11" ht="14.25" customHeight="1"/>
    <row r="37" spans="2:11" ht="14.25" customHeight="1"/>
    <row r="38" spans="2:11" ht="14.25" customHeight="1"/>
    <row r="39" spans="2:11" ht="14.25" customHeight="1"/>
    <row r="40" spans="2:11" ht="14.25" customHeight="1"/>
    <row r="41" spans="2:11" ht="14.25" customHeight="1"/>
    <row r="42" spans="2:11" ht="14.25" customHeight="1"/>
    <row r="43" spans="2:11" ht="14.25" customHeight="1"/>
    <row r="44" spans="2:11" ht="14.25" customHeight="1"/>
    <row r="45" spans="2:11" ht="14.25" customHeight="1"/>
    <row r="46" spans="2:11" ht="14.25" customHeight="1"/>
    <row r="47" spans="2:11" ht="14.25" customHeight="1"/>
    <row r="48" spans="2: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sheetData>
  <sheetProtection algorithmName="SHA-512" hashValue="OJ0hydAsL5gN+Wz/AaaA586oI4/q2T6SDdKCZjYTWvrMb+Kuktdmx3vwRclXrMiMh6PfekUmcO9ot1YsFJz0mw==" saltValue="hRPxp4UMf6cBwBci3xlG/g==" spinCount="100000" sheet="1" objects="1" scenarios="1"/>
  <dataConsolidate/>
  <mergeCells count="22">
    <mergeCell ref="A31:A32"/>
    <mergeCell ref="A28:A29"/>
    <mergeCell ref="B11:K11"/>
    <mergeCell ref="B12:K12"/>
    <mergeCell ref="A13:K13"/>
    <mergeCell ref="A14:A15"/>
    <mergeCell ref="B14:J14"/>
    <mergeCell ref="B15:B16"/>
    <mergeCell ref="D15:D16"/>
    <mergeCell ref="E15:F15"/>
    <mergeCell ref="A9:K9"/>
    <mergeCell ref="B10:K10"/>
    <mergeCell ref="A1:K2"/>
    <mergeCell ref="A3:K4"/>
    <mergeCell ref="A5:K6"/>
    <mergeCell ref="B34:K35"/>
    <mergeCell ref="G15:H15"/>
    <mergeCell ref="I15:J15"/>
    <mergeCell ref="K14:K16"/>
    <mergeCell ref="B31:K32"/>
    <mergeCell ref="C15:C16"/>
    <mergeCell ref="B28:K29"/>
  </mergeCells>
  <phoneticPr fontId="11" type="noConversion"/>
  <conditionalFormatting sqref="B25">
    <cfRule type="cellIs" dxfId="2" priority="1" operator="greaterThan">
      <formula>10000</formula>
    </cfRule>
  </conditionalFormatting>
  <conditionalFormatting sqref="B26">
    <cfRule type="cellIs" dxfId="1" priority="2" operator="greaterThan">
      <formula>80</formula>
    </cfRule>
  </conditionalFormatting>
  <conditionalFormatting sqref="C22">
    <cfRule type="cellIs" dxfId="0" priority="3" operator="greaterThan">
      <formula>5</formula>
    </cfRule>
  </conditionalFormatting>
  <pageMargins left="0.23622047244094491" right="0.23622047244094491" top="0.74803149606299213" bottom="0.74803149606299213" header="0" footer="0"/>
  <pageSetup paperSize="9" scale="70" orientation="landscape" r:id="rId1"/>
  <headerFooter>
    <oddHeader>&amp;C&amp;G</oddHeader>
    <oddFooter>&amp;CFormulario Subvenciones Entidades S.A.L. 2024</oddFooter>
  </headerFooter>
  <ignoredErrors>
    <ignoredError sqref="C18:C24 D26:E26 G26 I26"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70"/>
  <sheetViews>
    <sheetView topLeftCell="H1" zoomScale="75" zoomScaleNormal="75" workbookViewId="0">
      <pane ySplit="6" topLeftCell="A61" activePane="bottomLeft" state="frozen"/>
      <selection pane="bottomLeft" activeCell="J54" sqref="J54"/>
    </sheetView>
  </sheetViews>
  <sheetFormatPr baseColWidth="10" defaultRowHeight="14.25"/>
  <cols>
    <col min="1" max="1" width="12.25" style="6" customWidth="1"/>
    <col min="2" max="2" width="17.5" customWidth="1"/>
    <col min="3" max="3" width="24.5" customWidth="1"/>
    <col min="4" max="4" width="13.125" customWidth="1"/>
    <col min="5" max="5" width="0.625" customWidth="1"/>
    <col min="6" max="6" width="9.375" customWidth="1"/>
    <col min="7" max="7" width="13.25" customWidth="1"/>
    <col min="8" max="8" width="0.625" customWidth="1"/>
    <col min="9" max="9" width="9.75" customWidth="1"/>
    <col min="10" max="10" width="13.125" customWidth="1"/>
    <col min="11" max="11" width="0.625" customWidth="1"/>
    <col min="12" max="12" width="10.125" bestFit="1" customWidth="1"/>
    <col min="13" max="13" width="9.75" bestFit="1" customWidth="1"/>
    <col min="14" max="14" width="10.125" bestFit="1" customWidth="1"/>
    <col min="15" max="15" width="9.75" bestFit="1" customWidth="1"/>
    <col min="16" max="16" width="10.125" bestFit="1" customWidth="1"/>
    <col min="17" max="17" width="9.75" bestFit="1" customWidth="1"/>
    <col min="18" max="19" width="13.125" customWidth="1"/>
    <col min="20" max="20" width="0.75" customWidth="1"/>
    <col min="21" max="21" width="13.125" customWidth="1"/>
    <col min="22" max="22" width="0.625" customWidth="1"/>
    <col min="23" max="23" width="10.5" customWidth="1"/>
    <col min="24" max="24" width="16.75" customWidth="1"/>
    <col min="25" max="59" width="11" style="28"/>
  </cols>
  <sheetData>
    <row r="1" spans="1:59" ht="24.75" customHeight="1">
      <c r="A1" s="14" t="s">
        <v>0</v>
      </c>
      <c r="B1" s="117">
        <v>2025</v>
      </c>
      <c r="C1" s="117"/>
      <c r="D1" s="117"/>
      <c r="E1" s="117"/>
      <c r="F1" s="117"/>
      <c r="G1" s="117"/>
      <c r="H1" s="117"/>
      <c r="I1" s="117"/>
      <c r="J1" s="117"/>
      <c r="K1" s="117"/>
      <c r="L1" s="117"/>
      <c r="M1" s="117"/>
      <c r="N1" s="117"/>
      <c r="O1" s="117"/>
      <c r="P1" s="117"/>
      <c r="Q1" s="117"/>
      <c r="R1" s="117"/>
      <c r="S1" s="117"/>
      <c r="T1" s="117"/>
      <c r="U1" s="117"/>
      <c r="V1" s="117"/>
      <c r="W1" s="117"/>
      <c r="X1" s="117"/>
    </row>
    <row r="2" spans="1:59" ht="28.5" customHeight="1">
      <c r="A2" s="14" t="s">
        <v>1</v>
      </c>
      <c r="B2" s="117" t="s">
        <v>74</v>
      </c>
      <c r="C2" s="117"/>
      <c r="D2" s="117"/>
      <c r="E2" s="117"/>
      <c r="F2" s="117"/>
      <c r="G2" s="117"/>
      <c r="H2" s="117"/>
      <c r="I2" s="117"/>
      <c r="J2" s="117"/>
      <c r="K2" s="117"/>
      <c r="L2" s="117"/>
      <c r="M2" s="117"/>
      <c r="N2" s="117"/>
      <c r="O2" s="117"/>
      <c r="P2" s="117"/>
      <c r="Q2" s="117"/>
      <c r="R2" s="117"/>
      <c r="S2" s="117"/>
      <c r="T2" s="117"/>
      <c r="U2" s="117"/>
      <c r="V2" s="117"/>
      <c r="W2" s="117"/>
      <c r="X2" s="117"/>
    </row>
    <row r="3" spans="1:59" ht="24.75" customHeight="1">
      <c r="A3" s="14" t="s">
        <v>71</v>
      </c>
      <c r="B3" s="117" t="s">
        <v>73</v>
      </c>
      <c r="C3" s="117"/>
      <c r="D3" s="117"/>
      <c r="E3" s="117"/>
      <c r="F3" s="117"/>
      <c r="G3" s="117"/>
      <c r="H3" s="117"/>
      <c r="I3" s="117"/>
      <c r="J3" s="117"/>
      <c r="K3" s="117"/>
      <c r="L3" s="117"/>
      <c r="M3" s="117"/>
      <c r="N3" s="117"/>
      <c r="O3" s="117"/>
      <c r="P3" s="117"/>
      <c r="Q3" s="117"/>
      <c r="R3" s="117"/>
      <c r="S3" s="117"/>
      <c r="T3" s="117"/>
      <c r="U3" s="117"/>
      <c r="V3" s="117"/>
      <c r="W3" s="117"/>
      <c r="X3" s="117"/>
    </row>
    <row r="4" spans="1:59" ht="20.25" customHeight="1">
      <c r="A4" s="124" t="s">
        <v>75</v>
      </c>
      <c r="B4" s="124"/>
      <c r="C4" s="124"/>
      <c r="D4" s="124"/>
      <c r="E4" s="124"/>
      <c r="F4" s="124"/>
      <c r="G4" s="124"/>
      <c r="H4" s="124"/>
      <c r="I4" s="124"/>
      <c r="J4" s="124"/>
      <c r="K4" s="124"/>
      <c r="L4" s="124"/>
      <c r="M4" s="124"/>
      <c r="N4" s="124"/>
      <c r="O4" s="124"/>
      <c r="P4" s="124"/>
      <c r="Q4" s="124"/>
      <c r="R4" s="124"/>
      <c r="S4" s="124"/>
      <c r="T4" s="124"/>
      <c r="U4" s="124"/>
      <c r="V4" s="124"/>
      <c r="W4" s="124"/>
      <c r="X4" s="124"/>
    </row>
    <row r="5" spans="1:59" ht="75.75" customHeight="1">
      <c r="A5" s="118" t="s">
        <v>70</v>
      </c>
      <c r="B5" s="112" t="s">
        <v>36</v>
      </c>
      <c r="C5" s="116" t="s">
        <v>72</v>
      </c>
      <c r="D5" s="112" t="s">
        <v>37</v>
      </c>
      <c r="E5" s="36"/>
      <c r="F5" s="116" t="s">
        <v>38</v>
      </c>
      <c r="G5" s="112" t="s">
        <v>39</v>
      </c>
      <c r="H5" s="36"/>
      <c r="I5" s="116" t="s">
        <v>77</v>
      </c>
      <c r="J5" s="112" t="s">
        <v>76</v>
      </c>
      <c r="K5" s="36"/>
      <c r="L5" s="114" t="s">
        <v>79</v>
      </c>
      <c r="M5" s="115"/>
      <c r="N5" s="114" t="s">
        <v>80</v>
      </c>
      <c r="O5" s="115"/>
      <c r="P5" s="114" t="s">
        <v>81</v>
      </c>
      <c r="Q5" s="115"/>
      <c r="R5" s="112" t="s">
        <v>78</v>
      </c>
      <c r="S5" s="112" t="s">
        <v>83</v>
      </c>
      <c r="T5" s="36"/>
      <c r="U5" s="112" t="s">
        <v>82</v>
      </c>
      <c r="V5" s="36"/>
      <c r="W5" s="112" t="s">
        <v>40</v>
      </c>
      <c r="X5" s="112" t="s">
        <v>84</v>
      </c>
    </row>
    <row r="6" spans="1:59" ht="21.75" customHeight="1" thickBot="1">
      <c r="A6" s="119"/>
      <c r="B6" s="113"/>
      <c r="C6" s="117"/>
      <c r="D6" s="113"/>
      <c r="E6" s="39"/>
      <c r="F6" s="117"/>
      <c r="G6" s="113"/>
      <c r="H6" s="39"/>
      <c r="I6" s="117"/>
      <c r="J6" s="113"/>
      <c r="K6" s="39"/>
      <c r="L6" s="40" t="s">
        <v>85</v>
      </c>
      <c r="M6" s="41" t="s">
        <v>86</v>
      </c>
      <c r="N6" s="42" t="s">
        <v>85</v>
      </c>
      <c r="O6" s="41" t="s">
        <v>86</v>
      </c>
      <c r="P6" s="42" t="s">
        <v>85</v>
      </c>
      <c r="Q6" s="41" t="s">
        <v>86</v>
      </c>
      <c r="R6" s="113"/>
      <c r="S6" s="113"/>
      <c r="T6" s="39"/>
      <c r="U6" s="113"/>
      <c r="V6" s="39"/>
      <c r="W6" s="113"/>
      <c r="X6" s="113"/>
    </row>
    <row r="7" spans="1:59" s="6" customFormat="1" ht="27" customHeight="1" thickBot="1">
      <c r="A7" s="120" t="s">
        <v>3</v>
      </c>
      <c r="B7" s="121"/>
      <c r="C7" s="121"/>
      <c r="D7" s="121"/>
      <c r="E7" s="121"/>
      <c r="F7" s="121"/>
      <c r="G7" s="121"/>
      <c r="H7" s="121"/>
      <c r="I7" s="121"/>
      <c r="J7" s="121"/>
      <c r="K7" s="121"/>
      <c r="L7" s="121"/>
      <c r="M7" s="121"/>
      <c r="N7" s="121"/>
      <c r="O7" s="121"/>
      <c r="P7" s="121"/>
      <c r="Q7" s="121"/>
      <c r="R7" s="121"/>
      <c r="S7" s="121"/>
      <c r="T7" s="121"/>
      <c r="U7" s="121"/>
      <c r="V7" s="121"/>
      <c r="W7" s="121"/>
      <c r="X7" s="122"/>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row>
    <row r="8" spans="1:59" ht="14.25" customHeight="1">
      <c r="A8" s="22" t="s">
        <v>31</v>
      </c>
      <c r="B8" s="20"/>
      <c r="C8" s="20"/>
      <c r="D8" s="21"/>
      <c r="E8" s="25"/>
      <c r="F8" s="8" t="e">
        <f>G8/D8</f>
        <v>#DIV/0!</v>
      </c>
      <c r="G8" s="21"/>
      <c r="H8" s="25"/>
      <c r="I8" s="8" t="e">
        <f>J8/D8</f>
        <v>#DIV/0!</v>
      </c>
      <c r="J8" s="21"/>
      <c r="K8" s="25"/>
      <c r="L8" s="21"/>
      <c r="M8" s="21"/>
      <c r="N8" s="21"/>
      <c r="O8" s="21"/>
      <c r="P8" s="21"/>
      <c r="Q8" s="21"/>
      <c r="R8" s="67" t="e">
        <f>S8/D8</f>
        <v>#DIV/0!</v>
      </c>
      <c r="S8" s="35">
        <f>SUM(L8:Q8)</f>
        <v>0</v>
      </c>
      <c r="T8" s="25"/>
      <c r="U8" s="7">
        <f>G8+J8+S8</f>
        <v>0</v>
      </c>
      <c r="V8" s="25"/>
      <c r="W8" s="23"/>
      <c r="X8" s="23"/>
    </row>
    <row r="9" spans="1:59" ht="14.25" customHeight="1">
      <c r="A9" s="22" t="s">
        <v>32</v>
      </c>
      <c r="B9" s="20"/>
      <c r="C9" s="20"/>
      <c r="D9" s="21"/>
      <c r="E9" s="25"/>
      <c r="F9" s="8" t="e">
        <f t="shared" ref="F9:F12" si="0">G9/D9</f>
        <v>#DIV/0!</v>
      </c>
      <c r="G9" s="21"/>
      <c r="H9" s="25"/>
      <c r="I9" s="8" t="e">
        <f t="shared" ref="I9:I12" si="1">J9/D9</f>
        <v>#DIV/0!</v>
      </c>
      <c r="J9" s="21"/>
      <c r="K9" s="25"/>
      <c r="L9" s="21"/>
      <c r="M9" s="21"/>
      <c r="N9" s="21"/>
      <c r="O9" s="21"/>
      <c r="P9" s="21"/>
      <c r="Q9" s="21"/>
      <c r="R9" s="67" t="e">
        <f>S9/D9</f>
        <v>#DIV/0!</v>
      </c>
      <c r="S9" s="35">
        <f>SUM(L9:Q9)</f>
        <v>0</v>
      </c>
      <c r="T9" s="25"/>
      <c r="U9" s="7">
        <f t="shared" ref="U9:U12" si="2">G9+J9+S9</f>
        <v>0</v>
      </c>
      <c r="V9" s="25"/>
      <c r="W9" s="23"/>
      <c r="X9" s="23"/>
    </row>
    <row r="10" spans="1:59" ht="14.25" customHeight="1">
      <c r="A10" s="22" t="s">
        <v>33</v>
      </c>
      <c r="B10" s="20"/>
      <c r="C10" s="20"/>
      <c r="D10" s="21"/>
      <c r="E10" s="25"/>
      <c r="F10" s="8" t="e">
        <f t="shared" si="0"/>
        <v>#DIV/0!</v>
      </c>
      <c r="G10" s="21"/>
      <c r="H10" s="25"/>
      <c r="I10" s="8" t="e">
        <f>J10/D10</f>
        <v>#DIV/0!</v>
      </c>
      <c r="J10" s="21"/>
      <c r="K10" s="25"/>
      <c r="L10" s="21"/>
      <c r="M10" s="21"/>
      <c r="N10" s="21"/>
      <c r="O10" s="21"/>
      <c r="P10" s="21"/>
      <c r="Q10" s="21"/>
      <c r="R10" s="67" t="e">
        <f>S10/D10</f>
        <v>#DIV/0!</v>
      </c>
      <c r="S10" s="35">
        <f t="shared" ref="S10:S12" si="3">SUM(L10:Q10)</f>
        <v>0</v>
      </c>
      <c r="T10" s="25"/>
      <c r="U10" s="7">
        <f t="shared" si="2"/>
        <v>0</v>
      </c>
      <c r="V10" s="25"/>
      <c r="W10" s="23"/>
      <c r="X10" s="23"/>
    </row>
    <row r="11" spans="1:59" ht="14.25" customHeight="1">
      <c r="A11" s="22" t="s">
        <v>34</v>
      </c>
      <c r="B11" s="20"/>
      <c r="C11" s="20"/>
      <c r="D11" s="21"/>
      <c r="E11" s="25"/>
      <c r="F11" s="8" t="e">
        <f t="shared" si="0"/>
        <v>#DIV/0!</v>
      </c>
      <c r="G11" s="21"/>
      <c r="H11" s="25"/>
      <c r="I11" s="8" t="e">
        <f t="shared" si="1"/>
        <v>#DIV/0!</v>
      </c>
      <c r="J11" s="21"/>
      <c r="K11" s="25"/>
      <c r="L11" s="21"/>
      <c r="M11" s="21"/>
      <c r="N11" s="21"/>
      <c r="O11" s="21"/>
      <c r="P11" s="21"/>
      <c r="Q11" s="21"/>
      <c r="R11" s="67" t="e">
        <f>S11/D11</f>
        <v>#DIV/0!</v>
      </c>
      <c r="S11" s="35">
        <f t="shared" si="3"/>
        <v>0</v>
      </c>
      <c r="T11" s="25"/>
      <c r="U11" s="7">
        <f t="shared" si="2"/>
        <v>0</v>
      </c>
      <c r="V11" s="25"/>
      <c r="W11" s="23"/>
      <c r="X11" s="23"/>
    </row>
    <row r="12" spans="1:59" ht="14.25" customHeight="1">
      <c r="A12" s="22" t="s">
        <v>35</v>
      </c>
      <c r="B12" s="20"/>
      <c r="C12" s="20"/>
      <c r="D12" s="21"/>
      <c r="E12" s="25"/>
      <c r="F12" s="8" t="e">
        <f t="shared" si="0"/>
        <v>#DIV/0!</v>
      </c>
      <c r="G12" s="21"/>
      <c r="H12" s="25"/>
      <c r="I12" s="8" t="e">
        <f t="shared" si="1"/>
        <v>#DIV/0!</v>
      </c>
      <c r="J12" s="21"/>
      <c r="K12" s="25"/>
      <c r="L12" s="21"/>
      <c r="M12" s="21"/>
      <c r="N12" s="21"/>
      <c r="O12" s="21"/>
      <c r="P12" s="21"/>
      <c r="Q12" s="21"/>
      <c r="R12" s="67" t="e">
        <f>S12/D12</f>
        <v>#DIV/0!</v>
      </c>
      <c r="S12" s="35">
        <f t="shared" si="3"/>
        <v>0</v>
      </c>
      <c r="T12" s="25"/>
      <c r="U12" s="7">
        <f t="shared" si="2"/>
        <v>0</v>
      </c>
      <c r="V12" s="25"/>
      <c r="W12" s="23"/>
      <c r="X12" s="23"/>
    </row>
    <row r="13" spans="1:59" s="26" customFormat="1" ht="14.25" customHeight="1">
      <c r="A13" s="9"/>
      <c r="B13" s="10"/>
      <c r="C13" s="10"/>
      <c r="D13" s="13"/>
      <c r="E13" s="13"/>
      <c r="F13" s="12"/>
      <c r="G13" s="13"/>
      <c r="H13" s="13"/>
      <c r="I13" s="12"/>
      <c r="J13" s="13">
        <v>0</v>
      </c>
      <c r="K13" s="13"/>
      <c r="L13" s="13"/>
      <c r="M13" s="13"/>
      <c r="N13" s="13"/>
      <c r="O13" s="13"/>
      <c r="P13" s="13"/>
      <c r="Q13" s="13"/>
      <c r="R13" s="13"/>
      <c r="S13" s="13"/>
      <c r="T13" s="13"/>
      <c r="U13" s="25"/>
      <c r="V13" s="13"/>
      <c r="W13" s="11"/>
      <c r="X13" s="11"/>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row>
    <row r="14" spans="1:59" ht="18.75" customHeight="1" thickBot="1">
      <c r="A14" s="9"/>
      <c r="B14" s="10"/>
      <c r="C14" s="10"/>
      <c r="D14" s="13"/>
      <c r="E14" s="37"/>
      <c r="F14" s="12"/>
      <c r="G14" s="18">
        <f>SUM(G8:G13)</f>
        <v>0</v>
      </c>
      <c r="H14" s="37"/>
      <c r="I14" s="12"/>
      <c r="J14" s="31">
        <f t="shared" ref="J14:M14" si="4">SUM(J8:J13)</f>
        <v>0</v>
      </c>
      <c r="K14" s="37"/>
      <c r="L14" s="31">
        <f t="shared" si="4"/>
        <v>0</v>
      </c>
      <c r="M14" s="31">
        <f t="shared" si="4"/>
        <v>0</v>
      </c>
      <c r="N14" s="31">
        <f t="shared" ref="N14" si="5">SUM(N8:N13)</f>
        <v>0</v>
      </c>
      <c r="O14" s="31">
        <f t="shared" ref="O14" si="6">SUM(O8:O13)</f>
        <v>0</v>
      </c>
      <c r="P14" s="31">
        <f t="shared" ref="P14" si="7">SUM(P8:P13)</f>
        <v>0</v>
      </c>
      <c r="Q14" s="31">
        <f t="shared" ref="Q14" si="8">SUM(Q8:Q13)</f>
        <v>0</v>
      </c>
      <c r="R14" s="33"/>
      <c r="S14" s="30">
        <f t="shared" ref="S14" si="9">SUM(S8:S13)</f>
        <v>0</v>
      </c>
      <c r="T14" s="37"/>
      <c r="U14" s="27">
        <f>SUM(U8:U13)</f>
        <v>0</v>
      </c>
      <c r="V14" s="37"/>
      <c r="W14" s="11"/>
      <c r="X14" s="11"/>
    </row>
    <row r="15" spans="1:59" ht="26.25" customHeight="1" thickBot="1">
      <c r="A15" s="120" t="s">
        <v>21</v>
      </c>
      <c r="B15" s="121"/>
      <c r="C15" s="121"/>
      <c r="D15" s="121"/>
      <c r="E15" s="121"/>
      <c r="F15" s="121"/>
      <c r="G15" s="121"/>
      <c r="H15" s="121"/>
      <c r="I15" s="121"/>
      <c r="J15" s="123"/>
      <c r="K15" s="123"/>
      <c r="L15" s="123"/>
      <c r="M15" s="123"/>
      <c r="N15" s="123"/>
      <c r="O15" s="123"/>
      <c r="P15" s="123"/>
      <c r="Q15" s="123"/>
      <c r="R15" s="123"/>
      <c r="S15" s="123"/>
      <c r="T15" s="123"/>
      <c r="U15" s="123"/>
      <c r="V15" s="123"/>
      <c r="W15" s="121"/>
      <c r="X15" s="122"/>
    </row>
    <row r="16" spans="1:59" ht="14.25" customHeight="1">
      <c r="A16" s="22" t="s">
        <v>41</v>
      </c>
      <c r="B16" s="20"/>
      <c r="C16" s="20"/>
      <c r="D16" s="21"/>
      <c r="E16" s="25"/>
      <c r="F16" s="8" t="e">
        <f t="shared" ref="F16:F20" si="10">G16/D16</f>
        <v>#DIV/0!</v>
      </c>
      <c r="G16" s="21"/>
      <c r="H16" s="25"/>
      <c r="I16" s="8" t="e">
        <f>J16/D16</f>
        <v>#DIV/0!</v>
      </c>
      <c r="J16" s="21"/>
      <c r="K16" s="25"/>
      <c r="L16" s="21"/>
      <c r="M16" s="21"/>
      <c r="N16" s="21"/>
      <c r="O16" s="21"/>
      <c r="P16" s="21"/>
      <c r="Q16" s="21"/>
      <c r="R16" s="67" t="e">
        <f>S16/D16</f>
        <v>#DIV/0!</v>
      </c>
      <c r="S16" s="35">
        <f>SUM(L16:Q16)</f>
        <v>0</v>
      </c>
      <c r="T16" s="25"/>
      <c r="U16" s="7">
        <f>G16+J16+S16</f>
        <v>0</v>
      </c>
      <c r="V16" s="25"/>
      <c r="W16" s="15"/>
      <c r="X16" s="15"/>
    </row>
    <row r="17" spans="1:59">
      <c r="A17" s="24" t="s">
        <v>42</v>
      </c>
      <c r="B17" s="20"/>
      <c r="C17" s="20"/>
      <c r="D17" s="21"/>
      <c r="E17" s="25"/>
      <c r="F17" s="8" t="e">
        <f t="shared" si="10"/>
        <v>#DIV/0!</v>
      </c>
      <c r="G17" s="21"/>
      <c r="H17" s="25"/>
      <c r="I17" s="8" t="e">
        <f>J17/D17</f>
        <v>#DIV/0!</v>
      </c>
      <c r="J17" s="21"/>
      <c r="K17" s="25"/>
      <c r="L17" s="21"/>
      <c r="M17" s="21"/>
      <c r="N17" s="21"/>
      <c r="O17" s="21"/>
      <c r="P17" s="21"/>
      <c r="Q17" s="21"/>
      <c r="R17" s="67" t="e">
        <f>S17/D17</f>
        <v>#DIV/0!</v>
      </c>
      <c r="S17" s="35">
        <f t="shared" ref="S17:S20" si="11">SUM(L17:Q17)</f>
        <v>0</v>
      </c>
      <c r="T17" s="25"/>
      <c r="U17" s="7">
        <f t="shared" ref="U17:U20" si="12">G17+J17+S17</f>
        <v>0</v>
      </c>
      <c r="V17" s="25"/>
      <c r="W17" s="16"/>
      <c r="X17" s="16"/>
    </row>
    <row r="18" spans="1:59">
      <c r="A18" s="24" t="s">
        <v>43</v>
      </c>
      <c r="B18" s="20"/>
      <c r="C18" s="20"/>
      <c r="D18" s="21"/>
      <c r="E18" s="25"/>
      <c r="F18" s="8" t="e">
        <f t="shared" si="10"/>
        <v>#DIV/0!</v>
      </c>
      <c r="G18" s="21"/>
      <c r="H18" s="25"/>
      <c r="I18" s="8" t="e">
        <f t="shared" ref="I18:I20" si="13">J18/D18</f>
        <v>#DIV/0!</v>
      </c>
      <c r="J18" s="21"/>
      <c r="K18" s="25"/>
      <c r="L18" s="21"/>
      <c r="M18" s="21"/>
      <c r="N18" s="21"/>
      <c r="O18" s="21"/>
      <c r="P18" s="21"/>
      <c r="Q18" s="21"/>
      <c r="R18" s="67" t="e">
        <f>S18/D18</f>
        <v>#DIV/0!</v>
      </c>
      <c r="S18" s="35">
        <f t="shared" si="11"/>
        <v>0</v>
      </c>
      <c r="T18" s="25"/>
      <c r="U18" s="7">
        <f t="shared" si="12"/>
        <v>0</v>
      </c>
      <c r="V18" s="25"/>
      <c r="W18" s="16"/>
      <c r="X18" s="16"/>
    </row>
    <row r="19" spans="1:59">
      <c r="A19" s="24" t="s">
        <v>44</v>
      </c>
      <c r="B19" s="20"/>
      <c r="C19" s="20"/>
      <c r="D19" s="21"/>
      <c r="E19" s="25"/>
      <c r="F19" s="8" t="e">
        <f t="shared" si="10"/>
        <v>#DIV/0!</v>
      </c>
      <c r="G19" s="21"/>
      <c r="H19" s="25"/>
      <c r="I19" s="8" t="e">
        <f t="shared" si="13"/>
        <v>#DIV/0!</v>
      </c>
      <c r="J19" s="21"/>
      <c r="K19" s="25"/>
      <c r="L19" s="21"/>
      <c r="M19" s="21"/>
      <c r="N19" s="21"/>
      <c r="O19" s="21"/>
      <c r="P19" s="21"/>
      <c r="Q19" s="21"/>
      <c r="R19" s="67" t="e">
        <f>S19/D19</f>
        <v>#DIV/0!</v>
      </c>
      <c r="S19" s="35">
        <f t="shared" si="11"/>
        <v>0</v>
      </c>
      <c r="T19" s="25"/>
      <c r="U19" s="7">
        <f t="shared" si="12"/>
        <v>0</v>
      </c>
      <c r="V19" s="25"/>
      <c r="W19" s="16"/>
      <c r="X19" s="16"/>
    </row>
    <row r="20" spans="1:59">
      <c r="A20" s="24" t="s">
        <v>35</v>
      </c>
      <c r="B20" s="20"/>
      <c r="C20" s="20"/>
      <c r="D20" s="21"/>
      <c r="E20" s="25"/>
      <c r="F20" s="8" t="e">
        <f t="shared" si="10"/>
        <v>#DIV/0!</v>
      </c>
      <c r="G20" s="21"/>
      <c r="H20" s="25"/>
      <c r="I20" s="8" t="e">
        <f t="shared" si="13"/>
        <v>#DIV/0!</v>
      </c>
      <c r="J20" s="21"/>
      <c r="K20" s="25"/>
      <c r="L20" s="21"/>
      <c r="M20" s="21"/>
      <c r="N20" s="21"/>
      <c r="O20" s="21"/>
      <c r="P20" s="21"/>
      <c r="Q20" s="21"/>
      <c r="R20" s="67" t="e">
        <f>S20/D20</f>
        <v>#DIV/0!</v>
      </c>
      <c r="S20" s="35">
        <f t="shared" si="11"/>
        <v>0</v>
      </c>
      <c r="T20" s="25"/>
      <c r="U20" s="7">
        <f t="shared" si="12"/>
        <v>0</v>
      </c>
      <c r="V20" s="25"/>
      <c r="W20" s="17"/>
      <c r="X20" s="17"/>
    </row>
    <row r="21" spans="1:59" s="26" customFormat="1">
      <c r="A21" s="9"/>
      <c r="B21" s="10"/>
      <c r="C21" s="10"/>
      <c r="D21" s="13"/>
      <c r="E21" s="13"/>
      <c r="F21" s="12"/>
      <c r="G21" s="13"/>
      <c r="H21" s="13"/>
      <c r="I21" s="12"/>
      <c r="J21" s="13"/>
      <c r="K21" s="13"/>
      <c r="L21" s="13"/>
      <c r="M21" s="13"/>
      <c r="N21" s="13"/>
      <c r="O21" s="13"/>
      <c r="P21" s="13"/>
      <c r="Q21" s="13"/>
      <c r="R21" s="13"/>
      <c r="S21" s="13"/>
      <c r="T21" s="13"/>
      <c r="U21" s="25"/>
      <c r="V21" s="13"/>
      <c r="W21" s="11"/>
      <c r="X21" s="11"/>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row>
    <row r="22" spans="1:59" ht="18.75" customHeight="1" thickBot="1">
      <c r="A22" s="9"/>
      <c r="B22" s="10"/>
      <c r="C22" s="10"/>
      <c r="D22" s="13"/>
      <c r="E22" s="38"/>
      <c r="F22" s="12"/>
      <c r="G22" s="18">
        <f>SUM(G16:G21)</f>
        <v>0</v>
      </c>
      <c r="H22" s="38"/>
      <c r="I22" s="12"/>
      <c r="J22" s="30">
        <f t="shared" ref="J22" si="14">SUM(J16:J21)</f>
        <v>0</v>
      </c>
      <c r="K22" s="38"/>
      <c r="L22" s="30">
        <f>SUM(L16:L21)</f>
        <v>0</v>
      </c>
      <c r="M22" s="30">
        <f>SUM(M16:M21)</f>
        <v>0</v>
      </c>
      <c r="N22" s="30">
        <f>SUM(N16:N21)</f>
        <v>0</v>
      </c>
      <c r="O22" s="30">
        <f t="shared" ref="O22:Q22" si="15">SUM(O16:O21)</f>
        <v>0</v>
      </c>
      <c r="P22" s="30">
        <f t="shared" si="15"/>
        <v>0</v>
      </c>
      <c r="Q22" s="30">
        <f t="shared" si="15"/>
        <v>0</v>
      </c>
      <c r="R22" s="32"/>
      <c r="S22" s="18">
        <f>SUM(S16:S21)</f>
        <v>0</v>
      </c>
      <c r="T22" s="38"/>
      <c r="U22" s="27">
        <f>SUM(U16:U21)</f>
        <v>0</v>
      </c>
      <c r="V22" s="38"/>
      <c r="W22" s="11"/>
      <c r="X22" s="11"/>
    </row>
    <row r="23" spans="1:59" ht="22.5" customHeight="1" thickBot="1">
      <c r="A23" s="120" t="s">
        <v>4</v>
      </c>
      <c r="B23" s="121"/>
      <c r="C23" s="121"/>
      <c r="D23" s="121"/>
      <c r="E23" s="121"/>
      <c r="F23" s="121"/>
      <c r="G23" s="121"/>
      <c r="H23" s="121"/>
      <c r="I23" s="121"/>
      <c r="J23" s="121"/>
      <c r="K23" s="121"/>
      <c r="L23" s="121"/>
      <c r="M23" s="121"/>
      <c r="N23" s="121"/>
      <c r="O23" s="121"/>
      <c r="P23" s="121"/>
      <c r="Q23" s="121"/>
      <c r="R23" s="121"/>
      <c r="S23" s="121"/>
      <c r="T23" s="121"/>
      <c r="U23" s="121"/>
      <c r="V23" s="121"/>
      <c r="W23" s="121"/>
      <c r="X23" s="122"/>
    </row>
    <row r="24" spans="1:59">
      <c r="A24" s="24" t="s">
        <v>45</v>
      </c>
      <c r="B24" s="20"/>
      <c r="C24" s="20"/>
      <c r="D24" s="21"/>
      <c r="E24" s="25"/>
      <c r="F24" s="8" t="e">
        <f t="shared" ref="F24:F28" si="16">G24/D24</f>
        <v>#DIV/0!</v>
      </c>
      <c r="G24" s="21"/>
      <c r="H24" s="25"/>
      <c r="I24" s="8" t="e">
        <f>J24/D24</f>
        <v>#DIV/0!</v>
      </c>
      <c r="J24" s="21"/>
      <c r="K24" s="25"/>
      <c r="L24" s="21"/>
      <c r="M24" s="21"/>
      <c r="N24" s="21"/>
      <c r="O24" s="21"/>
      <c r="P24" s="21"/>
      <c r="Q24" s="21"/>
      <c r="R24" s="67" t="e">
        <f>S24/D24</f>
        <v>#DIV/0!</v>
      </c>
      <c r="S24" s="35">
        <f>SUM(L24:Q24)</f>
        <v>0</v>
      </c>
      <c r="T24" s="25"/>
      <c r="U24" s="7">
        <f>G24+J24+S24</f>
        <v>0</v>
      </c>
      <c r="V24" s="25"/>
      <c r="W24" s="15"/>
      <c r="X24" s="15"/>
    </row>
    <row r="25" spans="1:59">
      <c r="A25" s="24" t="s">
        <v>46</v>
      </c>
      <c r="B25" s="20"/>
      <c r="C25" s="20"/>
      <c r="D25" s="21"/>
      <c r="E25" s="25"/>
      <c r="F25" s="8" t="e">
        <f t="shared" si="16"/>
        <v>#DIV/0!</v>
      </c>
      <c r="G25" s="21"/>
      <c r="H25" s="25"/>
      <c r="I25" s="8" t="e">
        <f>J25/D25</f>
        <v>#DIV/0!</v>
      </c>
      <c r="J25" s="21"/>
      <c r="K25" s="25"/>
      <c r="L25" s="21"/>
      <c r="M25" s="21"/>
      <c r="N25" s="21"/>
      <c r="O25" s="21"/>
      <c r="P25" s="21"/>
      <c r="Q25" s="21"/>
      <c r="R25" s="67" t="e">
        <f>S25/D25</f>
        <v>#DIV/0!</v>
      </c>
      <c r="S25" s="35">
        <f t="shared" ref="S25:S28" si="17">SUM(L25:Q25)</f>
        <v>0</v>
      </c>
      <c r="T25" s="25"/>
      <c r="U25" s="7">
        <f t="shared" ref="U25:U28" si="18">G25+J25+S25</f>
        <v>0</v>
      </c>
      <c r="V25" s="25"/>
      <c r="W25" s="16"/>
      <c r="X25" s="16"/>
    </row>
    <row r="26" spans="1:59">
      <c r="A26" s="24" t="s">
        <v>47</v>
      </c>
      <c r="B26" s="20"/>
      <c r="C26" s="20"/>
      <c r="D26" s="21"/>
      <c r="E26" s="25"/>
      <c r="F26" s="8" t="e">
        <f t="shared" si="16"/>
        <v>#DIV/0!</v>
      </c>
      <c r="G26" s="21"/>
      <c r="H26" s="25"/>
      <c r="I26" s="8" t="e">
        <f t="shared" ref="I26:I28" si="19">J26/D26</f>
        <v>#DIV/0!</v>
      </c>
      <c r="J26" s="21"/>
      <c r="K26" s="25"/>
      <c r="L26" s="21"/>
      <c r="M26" s="21"/>
      <c r="N26" s="21"/>
      <c r="O26" s="21"/>
      <c r="P26" s="21"/>
      <c r="Q26" s="21"/>
      <c r="R26" s="67" t="e">
        <f>S26/D26</f>
        <v>#DIV/0!</v>
      </c>
      <c r="S26" s="35">
        <f t="shared" si="17"/>
        <v>0</v>
      </c>
      <c r="T26" s="25"/>
      <c r="U26" s="7">
        <f t="shared" si="18"/>
        <v>0</v>
      </c>
      <c r="V26" s="25"/>
      <c r="W26" s="16"/>
      <c r="X26" s="16"/>
    </row>
    <row r="27" spans="1:59">
      <c r="A27" s="24" t="s">
        <v>48</v>
      </c>
      <c r="B27" s="20"/>
      <c r="C27" s="20"/>
      <c r="D27" s="21"/>
      <c r="E27" s="25"/>
      <c r="F27" s="8" t="e">
        <f t="shared" si="16"/>
        <v>#DIV/0!</v>
      </c>
      <c r="G27" s="21"/>
      <c r="H27" s="25"/>
      <c r="I27" s="8" t="e">
        <f t="shared" si="19"/>
        <v>#DIV/0!</v>
      </c>
      <c r="J27" s="21"/>
      <c r="K27" s="25"/>
      <c r="L27" s="21"/>
      <c r="M27" s="21"/>
      <c r="N27" s="21"/>
      <c r="O27" s="21"/>
      <c r="P27" s="21"/>
      <c r="Q27" s="21"/>
      <c r="R27" s="67" t="e">
        <f>S27/D27</f>
        <v>#DIV/0!</v>
      </c>
      <c r="S27" s="35">
        <f t="shared" si="17"/>
        <v>0</v>
      </c>
      <c r="T27" s="25"/>
      <c r="U27" s="7">
        <f t="shared" si="18"/>
        <v>0</v>
      </c>
      <c r="V27" s="25"/>
      <c r="W27" s="16"/>
      <c r="X27" s="16"/>
    </row>
    <row r="28" spans="1:59">
      <c r="A28" s="24" t="s">
        <v>35</v>
      </c>
      <c r="B28" s="20"/>
      <c r="C28" s="20"/>
      <c r="D28" s="21"/>
      <c r="E28" s="25"/>
      <c r="F28" s="8" t="e">
        <f t="shared" si="16"/>
        <v>#DIV/0!</v>
      </c>
      <c r="G28" s="21"/>
      <c r="H28" s="25"/>
      <c r="I28" s="8" t="e">
        <f t="shared" si="19"/>
        <v>#DIV/0!</v>
      </c>
      <c r="J28" s="21"/>
      <c r="K28" s="25"/>
      <c r="L28" s="21"/>
      <c r="M28" s="21"/>
      <c r="N28" s="21"/>
      <c r="O28" s="21"/>
      <c r="P28" s="21"/>
      <c r="Q28" s="21"/>
      <c r="R28" s="67" t="e">
        <f>S28/D28</f>
        <v>#DIV/0!</v>
      </c>
      <c r="S28" s="35">
        <f t="shared" si="17"/>
        <v>0</v>
      </c>
      <c r="T28" s="25"/>
      <c r="U28" s="7">
        <f t="shared" si="18"/>
        <v>0</v>
      </c>
      <c r="V28" s="25"/>
      <c r="W28" s="17"/>
      <c r="X28" s="17"/>
    </row>
    <row r="29" spans="1:59" s="26" customFormat="1">
      <c r="A29" s="9"/>
      <c r="B29" s="10"/>
      <c r="C29" s="10"/>
      <c r="D29" s="13"/>
      <c r="E29" s="13"/>
      <c r="F29" s="12"/>
      <c r="G29" s="13"/>
      <c r="H29" s="13"/>
      <c r="I29" s="12"/>
      <c r="J29" s="13"/>
      <c r="K29" s="13"/>
      <c r="L29" s="13"/>
      <c r="M29" s="13"/>
      <c r="N29" s="13"/>
      <c r="O29" s="13"/>
      <c r="P29" s="13"/>
      <c r="Q29" s="13"/>
      <c r="R29" s="13"/>
      <c r="S29" s="13"/>
      <c r="T29" s="13"/>
      <c r="U29" s="25"/>
      <c r="V29" s="13"/>
      <c r="W29" s="11"/>
      <c r="X29" s="11"/>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row>
    <row r="30" spans="1:59" ht="18.75" customHeight="1" thickBot="1">
      <c r="A30" s="9"/>
      <c r="B30" s="10"/>
      <c r="C30" s="10"/>
      <c r="D30" s="13"/>
      <c r="E30" s="32"/>
      <c r="F30" s="12"/>
      <c r="G30" s="18">
        <f>SUM(G24:G29)</f>
        <v>0</v>
      </c>
      <c r="H30" s="32"/>
      <c r="I30" s="12"/>
      <c r="J30" s="18">
        <f t="shared" ref="J30" si="20">SUM(J24:J29)</f>
        <v>0</v>
      </c>
      <c r="K30" s="32"/>
      <c r="L30" s="30">
        <f>SUM(L24:L29)</f>
        <v>0</v>
      </c>
      <c r="M30" s="30">
        <f>SUM(M24:M29)</f>
        <v>0</v>
      </c>
      <c r="N30" s="30">
        <f>SUM(N24:N29)</f>
        <v>0</v>
      </c>
      <c r="O30" s="30">
        <f t="shared" ref="O30:Q30" si="21">SUM(O24:O29)</f>
        <v>0</v>
      </c>
      <c r="P30" s="30">
        <f t="shared" si="21"/>
        <v>0</v>
      </c>
      <c r="Q30" s="30">
        <f t="shared" si="21"/>
        <v>0</v>
      </c>
      <c r="R30" s="32"/>
      <c r="S30" s="18">
        <f t="shared" ref="S30" si="22">SUM(S24:S29)</f>
        <v>0</v>
      </c>
      <c r="T30" s="32"/>
      <c r="U30" s="27">
        <f>SUM(U24:U29)</f>
        <v>0</v>
      </c>
      <c r="V30" s="32"/>
      <c r="W30" s="11"/>
      <c r="X30" s="11"/>
    </row>
    <row r="31" spans="1:59" ht="23.25" customHeight="1" thickBot="1">
      <c r="A31" s="120" t="s">
        <v>5</v>
      </c>
      <c r="B31" s="121"/>
      <c r="C31" s="121"/>
      <c r="D31" s="121"/>
      <c r="E31" s="121"/>
      <c r="F31" s="121"/>
      <c r="G31" s="121"/>
      <c r="H31" s="121"/>
      <c r="I31" s="121"/>
      <c r="J31" s="121"/>
      <c r="K31" s="121"/>
      <c r="L31" s="121"/>
      <c r="M31" s="121"/>
      <c r="N31" s="121"/>
      <c r="O31" s="121"/>
      <c r="P31" s="121"/>
      <c r="Q31" s="121"/>
      <c r="R31" s="121"/>
      <c r="S31" s="121"/>
      <c r="T31" s="121"/>
      <c r="U31" s="121"/>
      <c r="V31" s="121"/>
      <c r="W31" s="121"/>
      <c r="X31" s="122"/>
    </row>
    <row r="32" spans="1:59">
      <c r="A32" s="24" t="s">
        <v>49</v>
      </c>
      <c r="B32" s="20"/>
      <c r="C32" s="20"/>
      <c r="D32" s="21"/>
      <c r="E32" s="25"/>
      <c r="F32" s="8" t="e">
        <f>G32/D32</f>
        <v>#DIV/0!</v>
      </c>
      <c r="G32" s="21"/>
      <c r="H32" s="25"/>
      <c r="I32" s="8" t="e">
        <f>J32/D32</f>
        <v>#DIV/0!</v>
      </c>
      <c r="J32" s="21"/>
      <c r="K32" s="25"/>
      <c r="L32" s="21"/>
      <c r="M32" s="21"/>
      <c r="N32" s="21"/>
      <c r="O32" s="21"/>
      <c r="P32" s="21"/>
      <c r="Q32" s="21"/>
      <c r="R32" s="67" t="e">
        <f>S32/D32</f>
        <v>#DIV/0!</v>
      </c>
      <c r="S32" s="35">
        <f>SUM(L32:Q32)</f>
        <v>0</v>
      </c>
      <c r="T32" s="25"/>
      <c r="U32" s="7">
        <f>G32+J32+S32</f>
        <v>0</v>
      </c>
      <c r="V32" s="25"/>
      <c r="W32" s="15"/>
      <c r="X32" s="15"/>
    </row>
    <row r="33" spans="1:59">
      <c r="A33" s="24" t="s">
        <v>50</v>
      </c>
      <c r="B33" s="20"/>
      <c r="C33" s="20"/>
      <c r="D33" s="21"/>
      <c r="E33" s="25"/>
      <c r="F33" s="8" t="e">
        <f t="shared" ref="F33:F36" si="23">G33/D33</f>
        <v>#DIV/0!</v>
      </c>
      <c r="G33" s="21"/>
      <c r="H33" s="25"/>
      <c r="I33" s="8" t="e">
        <f t="shared" ref="I33:I36" si="24">J33/D33</f>
        <v>#DIV/0!</v>
      </c>
      <c r="J33" s="21"/>
      <c r="K33" s="25"/>
      <c r="L33" s="21"/>
      <c r="M33" s="21"/>
      <c r="N33" s="21"/>
      <c r="O33" s="21"/>
      <c r="P33" s="21"/>
      <c r="Q33" s="21"/>
      <c r="R33" s="67" t="e">
        <f>S33/D33</f>
        <v>#DIV/0!</v>
      </c>
      <c r="S33" s="35">
        <f t="shared" ref="S33:S36" si="25">SUM(L33:Q33)</f>
        <v>0</v>
      </c>
      <c r="T33" s="25"/>
      <c r="U33" s="7">
        <f t="shared" ref="U33:U36" si="26">G33+J33+S33</f>
        <v>0</v>
      </c>
      <c r="V33" s="25"/>
      <c r="W33" s="16"/>
      <c r="X33" s="16"/>
    </row>
    <row r="34" spans="1:59">
      <c r="A34" s="24" t="s">
        <v>51</v>
      </c>
      <c r="B34" s="20"/>
      <c r="C34" s="20"/>
      <c r="D34" s="21"/>
      <c r="E34" s="25"/>
      <c r="F34" s="8" t="e">
        <f t="shared" si="23"/>
        <v>#DIV/0!</v>
      </c>
      <c r="G34" s="21"/>
      <c r="H34" s="25"/>
      <c r="I34" s="8" t="e">
        <f t="shared" si="24"/>
        <v>#DIV/0!</v>
      </c>
      <c r="J34" s="21"/>
      <c r="K34" s="25"/>
      <c r="L34" s="21"/>
      <c r="M34" s="21"/>
      <c r="N34" s="21"/>
      <c r="O34" s="21"/>
      <c r="P34" s="21"/>
      <c r="Q34" s="21"/>
      <c r="R34" s="67" t="e">
        <f>S34/D34</f>
        <v>#DIV/0!</v>
      </c>
      <c r="S34" s="35">
        <f t="shared" si="25"/>
        <v>0</v>
      </c>
      <c r="T34" s="25"/>
      <c r="U34" s="7">
        <f t="shared" si="26"/>
        <v>0</v>
      </c>
      <c r="V34" s="25"/>
      <c r="W34" s="16"/>
      <c r="X34" s="16"/>
    </row>
    <row r="35" spans="1:59">
      <c r="A35" s="24" t="s">
        <v>52</v>
      </c>
      <c r="B35" s="20"/>
      <c r="C35" s="20"/>
      <c r="D35" s="21"/>
      <c r="E35" s="25"/>
      <c r="F35" s="8" t="e">
        <f t="shared" si="23"/>
        <v>#DIV/0!</v>
      </c>
      <c r="G35" s="21"/>
      <c r="H35" s="25"/>
      <c r="I35" s="8" t="e">
        <f t="shared" si="24"/>
        <v>#DIV/0!</v>
      </c>
      <c r="J35" s="21"/>
      <c r="K35" s="25"/>
      <c r="L35" s="21"/>
      <c r="M35" s="21"/>
      <c r="N35" s="21"/>
      <c r="O35" s="21"/>
      <c r="P35" s="21"/>
      <c r="Q35" s="21"/>
      <c r="R35" s="67" t="e">
        <f>S35/D35</f>
        <v>#DIV/0!</v>
      </c>
      <c r="S35" s="35">
        <f t="shared" si="25"/>
        <v>0</v>
      </c>
      <c r="T35" s="25"/>
      <c r="U35" s="7">
        <f t="shared" si="26"/>
        <v>0</v>
      </c>
      <c r="V35" s="25"/>
      <c r="W35" s="16"/>
      <c r="X35" s="16"/>
    </row>
    <row r="36" spans="1:59">
      <c r="A36" s="24" t="s">
        <v>53</v>
      </c>
      <c r="B36" s="20"/>
      <c r="C36" s="20"/>
      <c r="D36" s="21"/>
      <c r="E36" s="25"/>
      <c r="F36" s="8" t="e">
        <f t="shared" si="23"/>
        <v>#DIV/0!</v>
      </c>
      <c r="G36" s="21"/>
      <c r="H36" s="25"/>
      <c r="I36" s="8" t="e">
        <f t="shared" si="24"/>
        <v>#DIV/0!</v>
      </c>
      <c r="J36" s="21"/>
      <c r="K36" s="25"/>
      <c r="L36" s="21"/>
      <c r="M36" s="21"/>
      <c r="N36" s="21"/>
      <c r="O36" s="21"/>
      <c r="P36" s="21"/>
      <c r="Q36" s="21"/>
      <c r="R36" s="67" t="e">
        <f>S36/D36</f>
        <v>#DIV/0!</v>
      </c>
      <c r="S36" s="35">
        <f t="shared" si="25"/>
        <v>0</v>
      </c>
      <c r="T36" s="25"/>
      <c r="U36" s="7">
        <f t="shared" si="26"/>
        <v>0</v>
      </c>
      <c r="V36" s="25"/>
      <c r="W36" s="17"/>
      <c r="X36" s="17"/>
    </row>
    <row r="37" spans="1:59" s="26" customFormat="1">
      <c r="A37" s="9"/>
      <c r="B37" s="10"/>
      <c r="C37" s="10"/>
      <c r="D37" s="13"/>
      <c r="E37" s="13"/>
      <c r="F37" s="12"/>
      <c r="G37" s="13"/>
      <c r="H37" s="13"/>
      <c r="I37" s="12"/>
      <c r="J37" s="13"/>
      <c r="K37" s="13"/>
      <c r="L37" s="13"/>
      <c r="M37" s="13"/>
      <c r="N37" s="13"/>
      <c r="O37" s="13"/>
      <c r="P37" s="13"/>
      <c r="Q37" s="13"/>
      <c r="R37" s="13"/>
      <c r="S37" s="13"/>
      <c r="T37" s="13"/>
      <c r="U37" s="25"/>
      <c r="V37" s="13"/>
      <c r="W37" s="11"/>
      <c r="X37" s="11"/>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row>
    <row r="38" spans="1:59" ht="18.75" customHeight="1" thickBot="1">
      <c r="A38" s="9"/>
      <c r="B38" s="10"/>
      <c r="C38" s="10"/>
      <c r="D38" s="13"/>
      <c r="E38" s="32"/>
      <c r="F38" s="12"/>
      <c r="G38" s="18">
        <f>SUM(G32:G37)</f>
        <v>0</v>
      </c>
      <c r="H38" s="32"/>
      <c r="I38" s="12"/>
      <c r="J38" s="18">
        <f t="shared" ref="J38:U38" si="27">SUM(J32:J37)</f>
        <v>0</v>
      </c>
      <c r="K38" s="32"/>
      <c r="L38" s="30">
        <f>SUM(L32:L37)</f>
        <v>0</v>
      </c>
      <c r="M38" s="30">
        <f>SUM(M32:M37)</f>
        <v>0</v>
      </c>
      <c r="N38" s="30">
        <f>SUM(N32:N37)</f>
        <v>0</v>
      </c>
      <c r="O38" s="30">
        <f t="shared" ref="O38:Q38" si="28">SUM(O32:O37)</f>
        <v>0</v>
      </c>
      <c r="P38" s="30">
        <f t="shared" si="28"/>
        <v>0</v>
      </c>
      <c r="Q38" s="30">
        <f t="shared" si="28"/>
        <v>0</v>
      </c>
      <c r="R38" s="32"/>
      <c r="S38" s="18">
        <f t="shared" ref="S38" si="29">SUM(S32:S37)</f>
        <v>0</v>
      </c>
      <c r="T38" s="32"/>
      <c r="U38" s="27">
        <f t="shared" si="27"/>
        <v>0</v>
      </c>
      <c r="V38" s="32"/>
      <c r="W38" s="11"/>
      <c r="X38" s="11"/>
    </row>
    <row r="39" spans="1:59" ht="23.25" customHeight="1" thickBot="1">
      <c r="A39" s="120" t="s">
        <v>13</v>
      </c>
      <c r="B39" s="121"/>
      <c r="C39" s="121"/>
      <c r="D39" s="121"/>
      <c r="E39" s="121"/>
      <c r="F39" s="121"/>
      <c r="G39" s="121"/>
      <c r="H39" s="121"/>
      <c r="I39" s="121"/>
      <c r="J39" s="121"/>
      <c r="K39" s="121"/>
      <c r="L39" s="121"/>
      <c r="M39" s="121"/>
      <c r="N39" s="121"/>
      <c r="O39" s="121"/>
      <c r="P39" s="121"/>
      <c r="Q39" s="121"/>
      <c r="R39" s="121"/>
      <c r="S39" s="121"/>
      <c r="T39" s="121"/>
      <c r="U39" s="121"/>
      <c r="V39" s="121"/>
      <c r="W39" s="121"/>
      <c r="X39" s="122"/>
    </row>
    <row r="40" spans="1:59">
      <c r="A40" s="24" t="s">
        <v>54</v>
      </c>
      <c r="B40" s="20"/>
      <c r="C40" s="20"/>
      <c r="D40" s="21"/>
      <c r="E40" s="25"/>
      <c r="F40" s="8" t="e">
        <f>G40/D40</f>
        <v>#DIV/0!</v>
      </c>
      <c r="G40" s="21"/>
      <c r="H40" s="25"/>
      <c r="I40" s="8" t="e">
        <f>J40/D40</f>
        <v>#DIV/0!</v>
      </c>
      <c r="J40" s="21"/>
      <c r="K40" s="25"/>
      <c r="L40" s="21"/>
      <c r="M40" s="21"/>
      <c r="N40" s="21"/>
      <c r="O40" s="21"/>
      <c r="P40" s="21"/>
      <c r="Q40" s="21"/>
      <c r="R40" s="67" t="e">
        <f>S40/D40</f>
        <v>#DIV/0!</v>
      </c>
      <c r="S40" s="35">
        <f>SUM(L40:Q40)</f>
        <v>0</v>
      </c>
      <c r="T40" s="25"/>
      <c r="U40" s="7">
        <f>G40+J40+S40</f>
        <v>0</v>
      </c>
      <c r="V40" s="25"/>
      <c r="W40" s="15"/>
      <c r="X40" s="15"/>
    </row>
    <row r="41" spans="1:59">
      <c r="A41" s="24" t="s">
        <v>55</v>
      </c>
      <c r="B41" s="20"/>
      <c r="C41" s="20"/>
      <c r="D41" s="21"/>
      <c r="E41" s="25"/>
      <c r="F41" s="8" t="e">
        <f t="shared" ref="F41:F44" si="30">G41/D41</f>
        <v>#DIV/0!</v>
      </c>
      <c r="G41" s="21"/>
      <c r="H41" s="25"/>
      <c r="I41" s="8" t="e">
        <f t="shared" ref="I41:I44" si="31">J41/D41</f>
        <v>#DIV/0!</v>
      </c>
      <c r="J41" s="21"/>
      <c r="K41" s="25"/>
      <c r="L41" s="21"/>
      <c r="M41" s="21"/>
      <c r="N41" s="21"/>
      <c r="O41" s="21"/>
      <c r="P41" s="21"/>
      <c r="Q41" s="21"/>
      <c r="R41" s="67" t="e">
        <f>S41/D41</f>
        <v>#DIV/0!</v>
      </c>
      <c r="S41" s="35">
        <f t="shared" ref="S41:S44" si="32">SUM(L41:Q41)</f>
        <v>0</v>
      </c>
      <c r="T41" s="25"/>
      <c r="U41" s="7">
        <f t="shared" ref="U41:U44" si="33">G41+J41+S41</f>
        <v>0</v>
      </c>
      <c r="V41" s="25"/>
      <c r="W41" s="16"/>
      <c r="X41" s="16"/>
    </row>
    <row r="42" spans="1:59">
      <c r="A42" s="24" t="s">
        <v>56</v>
      </c>
      <c r="B42" s="20"/>
      <c r="C42" s="20"/>
      <c r="D42" s="21"/>
      <c r="E42" s="25"/>
      <c r="F42" s="8" t="e">
        <f t="shared" si="30"/>
        <v>#DIV/0!</v>
      </c>
      <c r="G42" s="21"/>
      <c r="H42" s="25"/>
      <c r="I42" s="8" t="e">
        <f t="shared" si="31"/>
        <v>#DIV/0!</v>
      </c>
      <c r="J42" s="21"/>
      <c r="K42" s="25"/>
      <c r="L42" s="21"/>
      <c r="M42" s="21"/>
      <c r="N42" s="21"/>
      <c r="O42" s="21"/>
      <c r="P42" s="21"/>
      <c r="Q42" s="21"/>
      <c r="R42" s="67" t="e">
        <f>S42/D42</f>
        <v>#DIV/0!</v>
      </c>
      <c r="S42" s="35">
        <f t="shared" si="32"/>
        <v>0</v>
      </c>
      <c r="T42" s="25"/>
      <c r="U42" s="7">
        <f t="shared" si="33"/>
        <v>0</v>
      </c>
      <c r="V42" s="25"/>
      <c r="W42" s="16"/>
      <c r="X42" s="16"/>
    </row>
    <row r="43" spans="1:59">
      <c r="A43" s="24" t="s">
        <v>57</v>
      </c>
      <c r="B43" s="20"/>
      <c r="C43" s="20"/>
      <c r="D43" s="21"/>
      <c r="E43" s="25"/>
      <c r="F43" s="8" t="e">
        <f t="shared" si="30"/>
        <v>#DIV/0!</v>
      </c>
      <c r="G43" s="21"/>
      <c r="H43" s="25"/>
      <c r="I43" s="8" t="e">
        <f t="shared" si="31"/>
        <v>#DIV/0!</v>
      </c>
      <c r="J43" s="21"/>
      <c r="K43" s="25"/>
      <c r="L43" s="21"/>
      <c r="M43" s="21"/>
      <c r="N43" s="21"/>
      <c r="O43" s="21"/>
      <c r="P43" s="21"/>
      <c r="Q43" s="21"/>
      <c r="R43" s="67" t="e">
        <f>S43/D43</f>
        <v>#DIV/0!</v>
      </c>
      <c r="S43" s="35">
        <f t="shared" si="32"/>
        <v>0</v>
      </c>
      <c r="T43" s="25"/>
      <c r="U43" s="7">
        <f t="shared" si="33"/>
        <v>0</v>
      </c>
      <c r="V43" s="25"/>
      <c r="W43" s="16"/>
      <c r="X43" s="16"/>
    </row>
    <row r="44" spans="1:59">
      <c r="A44" s="24" t="s">
        <v>35</v>
      </c>
      <c r="B44" s="20"/>
      <c r="C44" s="20"/>
      <c r="D44" s="21"/>
      <c r="E44" s="25"/>
      <c r="F44" s="8" t="e">
        <f t="shared" si="30"/>
        <v>#DIV/0!</v>
      </c>
      <c r="G44" s="21"/>
      <c r="H44" s="25"/>
      <c r="I44" s="8" t="e">
        <f t="shared" si="31"/>
        <v>#DIV/0!</v>
      </c>
      <c r="J44" s="21"/>
      <c r="K44" s="25"/>
      <c r="L44" s="21"/>
      <c r="M44" s="21"/>
      <c r="N44" s="21"/>
      <c r="O44" s="21"/>
      <c r="P44" s="21"/>
      <c r="Q44" s="21"/>
      <c r="R44" s="67" t="e">
        <f>S44/D44</f>
        <v>#DIV/0!</v>
      </c>
      <c r="S44" s="35">
        <f t="shared" si="32"/>
        <v>0</v>
      </c>
      <c r="T44" s="25"/>
      <c r="U44" s="7">
        <f t="shared" si="33"/>
        <v>0</v>
      </c>
      <c r="V44" s="25"/>
      <c r="W44" s="17"/>
      <c r="X44" s="17"/>
    </row>
    <row r="45" spans="1:59" s="26" customFormat="1">
      <c r="A45" s="9"/>
      <c r="B45" s="10"/>
      <c r="C45" s="10"/>
      <c r="D45" s="13"/>
      <c r="E45" s="13"/>
      <c r="F45" s="12"/>
      <c r="G45" s="13"/>
      <c r="H45" s="13"/>
      <c r="I45" s="12"/>
      <c r="J45" s="13"/>
      <c r="K45" s="13"/>
      <c r="L45" s="13"/>
      <c r="M45" s="13"/>
      <c r="N45" s="13"/>
      <c r="O45" s="13"/>
      <c r="P45" s="13"/>
      <c r="Q45" s="13"/>
      <c r="R45" s="13"/>
      <c r="S45" s="13"/>
      <c r="T45" s="13"/>
      <c r="U45" s="25"/>
      <c r="V45" s="13"/>
      <c r="W45" s="11"/>
      <c r="X45" s="11"/>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row>
    <row r="46" spans="1:59" ht="18.75" customHeight="1" thickBot="1">
      <c r="A46" s="9"/>
      <c r="B46" s="10"/>
      <c r="C46" s="10"/>
      <c r="D46" s="13"/>
      <c r="E46" s="32"/>
      <c r="F46" s="12"/>
      <c r="G46" s="18">
        <f>SUM(G40:G45)</f>
        <v>0</v>
      </c>
      <c r="H46" s="32"/>
      <c r="I46" s="12"/>
      <c r="J46" s="18">
        <f>SUM(J40:J45)</f>
        <v>0</v>
      </c>
      <c r="K46" s="32"/>
      <c r="L46" s="30">
        <f t="shared" ref="L46:Q46" si="34">SUM(L40:L45)</f>
        <v>0</v>
      </c>
      <c r="M46" s="30">
        <f t="shared" si="34"/>
        <v>0</v>
      </c>
      <c r="N46" s="30">
        <f t="shared" si="34"/>
        <v>0</v>
      </c>
      <c r="O46" s="30">
        <f t="shared" si="34"/>
        <v>0</v>
      </c>
      <c r="P46" s="30">
        <f t="shared" si="34"/>
        <v>0</v>
      </c>
      <c r="Q46" s="30">
        <f t="shared" si="34"/>
        <v>0</v>
      </c>
      <c r="R46" s="32"/>
      <c r="S46" s="18">
        <f>SUM(S40:S45)</f>
        <v>0</v>
      </c>
      <c r="T46" s="32"/>
      <c r="U46" s="27">
        <f>SUM(U40:U45)</f>
        <v>0</v>
      </c>
      <c r="V46" s="32"/>
      <c r="W46" s="11"/>
      <c r="X46" s="11"/>
    </row>
    <row r="47" spans="1:59" ht="23.25" customHeight="1" thickBot="1">
      <c r="A47" s="120" t="s">
        <v>11</v>
      </c>
      <c r="B47" s="121"/>
      <c r="C47" s="121"/>
      <c r="D47" s="121"/>
      <c r="E47" s="121"/>
      <c r="F47" s="121"/>
      <c r="G47" s="121"/>
      <c r="H47" s="121"/>
      <c r="I47" s="121"/>
      <c r="J47" s="121"/>
      <c r="K47" s="121"/>
      <c r="L47" s="121"/>
      <c r="M47" s="121"/>
      <c r="N47" s="121"/>
      <c r="O47" s="121"/>
      <c r="P47" s="121"/>
      <c r="Q47" s="121"/>
      <c r="R47" s="121"/>
      <c r="S47" s="121"/>
      <c r="T47" s="121"/>
      <c r="U47" s="121"/>
      <c r="V47" s="121"/>
      <c r="W47" s="121"/>
      <c r="X47" s="122"/>
    </row>
    <row r="48" spans="1:59">
      <c r="A48" s="24" t="s">
        <v>58</v>
      </c>
      <c r="B48" s="20"/>
      <c r="C48" s="20"/>
      <c r="D48" s="21"/>
      <c r="E48" s="25"/>
      <c r="F48" s="8" t="e">
        <f>G48/D48</f>
        <v>#DIV/0!</v>
      </c>
      <c r="G48" s="21"/>
      <c r="H48" s="25"/>
      <c r="I48" s="8" t="e">
        <f>J48/D48</f>
        <v>#DIV/0!</v>
      </c>
      <c r="J48" s="21"/>
      <c r="K48" s="25"/>
      <c r="L48" s="21"/>
      <c r="M48" s="21"/>
      <c r="N48" s="21"/>
      <c r="O48" s="21"/>
      <c r="P48" s="21"/>
      <c r="Q48" s="21"/>
      <c r="R48" s="67" t="e">
        <f>S48/D48</f>
        <v>#DIV/0!</v>
      </c>
      <c r="S48" s="35">
        <f>SUM(L48:Q48)</f>
        <v>0</v>
      </c>
      <c r="T48" s="25"/>
      <c r="U48" s="7">
        <f>G48+J48+S48</f>
        <v>0</v>
      </c>
      <c r="V48" s="25"/>
      <c r="W48" s="15"/>
      <c r="X48" s="15"/>
    </row>
    <row r="49" spans="1:59">
      <c r="A49" s="24" t="s">
        <v>59</v>
      </c>
      <c r="B49" s="20"/>
      <c r="C49" s="20"/>
      <c r="D49" s="21"/>
      <c r="E49" s="25"/>
      <c r="F49" s="8" t="e">
        <f t="shared" ref="F49:F52" si="35">G49/D49</f>
        <v>#DIV/0!</v>
      </c>
      <c r="G49" s="21"/>
      <c r="H49" s="25"/>
      <c r="I49" s="8" t="e">
        <f t="shared" ref="I49:I52" si="36">J49/D49</f>
        <v>#DIV/0!</v>
      </c>
      <c r="J49" s="21"/>
      <c r="K49" s="25"/>
      <c r="L49" s="21"/>
      <c r="M49" s="21"/>
      <c r="N49" s="21"/>
      <c r="O49" s="21"/>
      <c r="P49" s="21"/>
      <c r="Q49" s="21"/>
      <c r="R49" s="67" t="e">
        <f>S49/D49</f>
        <v>#DIV/0!</v>
      </c>
      <c r="S49" s="35">
        <f t="shared" ref="S49:S52" si="37">SUM(L49:Q49)</f>
        <v>0</v>
      </c>
      <c r="T49" s="25"/>
      <c r="U49" s="7">
        <f t="shared" ref="U49:U52" si="38">G49+J49+S49</f>
        <v>0</v>
      </c>
      <c r="V49" s="25"/>
      <c r="W49" s="16"/>
      <c r="X49" s="16"/>
    </row>
    <row r="50" spans="1:59">
      <c r="A50" s="24" t="s">
        <v>60</v>
      </c>
      <c r="B50" s="20"/>
      <c r="C50" s="20"/>
      <c r="D50" s="21"/>
      <c r="E50" s="25"/>
      <c r="F50" s="8" t="e">
        <f t="shared" si="35"/>
        <v>#DIV/0!</v>
      </c>
      <c r="G50" s="21"/>
      <c r="H50" s="25"/>
      <c r="I50" s="8" t="e">
        <f t="shared" si="36"/>
        <v>#DIV/0!</v>
      </c>
      <c r="J50" s="21"/>
      <c r="K50" s="25"/>
      <c r="L50" s="21"/>
      <c r="M50" s="21"/>
      <c r="N50" s="21"/>
      <c r="O50" s="21"/>
      <c r="P50" s="21"/>
      <c r="Q50" s="21"/>
      <c r="R50" s="67" t="e">
        <f>S50/D50</f>
        <v>#DIV/0!</v>
      </c>
      <c r="S50" s="35">
        <f t="shared" si="37"/>
        <v>0</v>
      </c>
      <c r="T50" s="25"/>
      <c r="U50" s="7">
        <f t="shared" si="38"/>
        <v>0</v>
      </c>
      <c r="V50" s="25"/>
      <c r="W50" s="16"/>
      <c r="X50" s="16"/>
    </row>
    <row r="51" spans="1:59">
      <c r="A51" s="24" t="s">
        <v>61</v>
      </c>
      <c r="B51" s="20"/>
      <c r="C51" s="20"/>
      <c r="D51" s="21"/>
      <c r="E51" s="25"/>
      <c r="F51" s="8" t="e">
        <f t="shared" si="35"/>
        <v>#DIV/0!</v>
      </c>
      <c r="G51" s="21"/>
      <c r="H51" s="25"/>
      <c r="I51" s="8" t="e">
        <f t="shared" si="36"/>
        <v>#DIV/0!</v>
      </c>
      <c r="J51" s="21"/>
      <c r="K51" s="25"/>
      <c r="L51" s="21"/>
      <c r="M51" s="21"/>
      <c r="N51" s="21"/>
      <c r="O51" s="21"/>
      <c r="P51" s="21"/>
      <c r="Q51" s="21"/>
      <c r="R51" s="67" t="e">
        <f>S51/D51</f>
        <v>#DIV/0!</v>
      </c>
      <c r="S51" s="35">
        <f t="shared" si="37"/>
        <v>0</v>
      </c>
      <c r="T51" s="25"/>
      <c r="U51" s="7">
        <f t="shared" si="38"/>
        <v>0</v>
      </c>
      <c r="V51" s="25"/>
      <c r="W51" s="16"/>
      <c r="X51" s="16"/>
    </row>
    <row r="52" spans="1:59">
      <c r="A52" s="24" t="s">
        <v>35</v>
      </c>
      <c r="B52" s="20"/>
      <c r="C52" s="20"/>
      <c r="D52" s="21"/>
      <c r="E52" s="25"/>
      <c r="F52" s="8" t="e">
        <f t="shared" si="35"/>
        <v>#DIV/0!</v>
      </c>
      <c r="G52" s="21"/>
      <c r="H52" s="25"/>
      <c r="I52" s="8" t="e">
        <f t="shared" si="36"/>
        <v>#DIV/0!</v>
      </c>
      <c r="J52" s="21"/>
      <c r="K52" s="25"/>
      <c r="L52" s="21"/>
      <c r="M52" s="21"/>
      <c r="N52" s="21"/>
      <c r="O52" s="21"/>
      <c r="P52" s="21"/>
      <c r="Q52" s="21"/>
      <c r="R52" s="67" t="e">
        <f>S52/D52</f>
        <v>#DIV/0!</v>
      </c>
      <c r="S52" s="35">
        <f t="shared" si="37"/>
        <v>0</v>
      </c>
      <c r="T52" s="25"/>
      <c r="U52" s="7">
        <f t="shared" si="38"/>
        <v>0</v>
      </c>
      <c r="V52" s="25"/>
      <c r="W52" s="17"/>
      <c r="X52" s="17"/>
    </row>
    <row r="53" spans="1:59" s="26" customFormat="1">
      <c r="A53" s="9"/>
      <c r="B53" s="10"/>
      <c r="C53" s="10"/>
      <c r="D53" s="13"/>
      <c r="E53" s="13"/>
      <c r="F53" s="12"/>
      <c r="G53" s="13"/>
      <c r="H53" s="13"/>
      <c r="I53" s="12"/>
      <c r="J53" s="13"/>
      <c r="K53" s="13"/>
      <c r="L53" s="13"/>
      <c r="M53" s="13"/>
      <c r="N53" s="13"/>
      <c r="O53" s="13"/>
      <c r="P53" s="13"/>
      <c r="Q53" s="13"/>
      <c r="R53" s="13"/>
      <c r="S53" s="13"/>
      <c r="T53" s="13"/>
      <c r="U53" s="25"/>
      <c r="V53" s="13"/>
      <c r="W53" s="11"/>
      <c r="X53" s="11"/>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row>
    <row r="54" spans="1:59" ht="18.75" customHeight="1" thickBot="1">
      <c r="A54" s="9"/>
      <c r="B54" s="10"/>
      <c r="C54" s="10"/>
      <c r="D54" s="13"/>
      <c r="E54" s="32"/>
      <c r="F54" s="12"/>
      <c r="G54" s="18">
        <f>SUM(G48:G53)</f>
        <v>0</v>
      </c>
      <c r="H54" s="32"/>
      <c r="I54" s="12"/>
      <c r="J54" s="18">
        <f t="shared" ref="J54" si="39">SUM(J48:J53)</f>
        <v>0</v>
      </c>
      <c r="K54" s="32"/>
      <c r="L54" s="30">
        <f>SUM(L48:L53)</f>
        <v>0</v>
      </c>
      <c r="M54" s="30">
        <f>SUM(M48:M53)</f>
        <v>0</v>
      </c>
      <c r="N54" s="30">
        <f>SUM(N48:N53)</f>
        <v>0</v>
      </c>
      <c r="O54" s="30">
        <f t="shared" ref="O54:Q54" si="40">SUM(O48:O53)</f>
        <v>0</v>
      </c>
      <c r="P54" s="30">
        <f t="shared" si="40"/>
        <v>0</v>
      </c>
      <c r="Q54" s="30">
        <f t="shared" si="40"/>
        <v>0</v>
      </c>
      <c r="R54" s="13"/>
      <c r="S54" s="18">
        <f t="shared" ref="S54" si="41">SUM(S48:S53)</f>
        <v>0</v>
      </c>
      <c r="T54" s="32"/>
      <c r="U54" s="27">
        <f>SUM(U48:U53)</f>
        <v>0</v>
      </c>
      <c r="V54" s="32"/>
      <c r="W54" s="11"/>
      <c r="X54" s="11"/>
    </row>
    <row r="55" spans="1:59" ht="24" customHeight="1" thickBot="1">
      <c r="A55" s="120" t="s">
        <v>6</v>
      </c>
      <c r="B55" s="121"/>
      <c r="C55" s="121"/>
      <c r="D55" s="121"/>
      <c r="E55" s="121"/>
      <c r="F55" s="121"/>
      <c r="G55" s="121"/>
      <c r="H55" s="121"/>
      <c r="I55" s="121"/>
      <c r="J55" s="121"/>
      <c r="K55" s="121"/>
      <c r="L55" s="121"/>
      <c r="M55" s="121"/>
      <c r="N55" s="121"/>
      <c r="O55" s="121"/>
      <c r="P55" s="121"/>
      <c r="Q55" s="121"/>
      <c r="R55" s="121"/>
      <c r="S55" s="121"/>
      <c r="T55" s="121"/>
      <c r="U55" s="121"/>
      <c r="V55" s="121"/>
      <c r="W55" s="121"/>
      <c r="X55" s="122"/>
    </row>
    <row r="56" spans="1:59">
      <c r="A56" s="24" t="s">
        <v>62</v>
      </c>
      <c r="B56" s="20"/>
      <c r="C56" s="20"/>
      <c r="D56" s="21"/>
      <c r="E56" s="25"/>
      <c r="F56" s="8" t="e">
        <f>G56/D56</f>
        <v>#DIV/0!</v>
      </c>
      <c r="G56" s="21"/>
      <c r="H56" s="25"/>
      <c r="I56" s="8" t="e">
        <f>J56/D56</f>
        <v>#DIV/0!</v>
      </c>
      <c r="J56" s="21"/>
      <c r="K56" s="25"/>
      <c r="L56" s="21"/>
      <c r="M56" s="21"/>
      <c r="N56" s="21"/>
      <c r="O56" s="21"/>
      <c r="P56" s="21"/>
      <c r="Q56" s="21"/>
      <c r="R56" s="67" t="e">
        <f>S56/D56</f>
        <v>#DIV/0!</v>
      </c>
      <c r="S56" s="35">
        <f>SUM(L56:Q56)</f>
        <v>0</v>
      </c>
      <c r="T56" s="25"/>
      <c r="U56" s="7">
        <f>G56+J56+S56</f>
        <v>0</v>
      </c>
      <c r="V56" s="25"/>
      <c r="W56" s="15"/>
      <c r="X56" s="15"/>
    </row>
    <row r="57" spans="1:59">
      <c r="A57" s="24" t="s">
        <v>63</v>
      </c>
      <c r="B57" s="20"/>
      <c r="C57" s="20"/>
      <c r="D57" s="21"/>
      <c r="E57" s="25"/>
      <c r="F57" s="8" t="e">
        <f t="shared" ref="F57:F60" si="42">G57/D57</f>
        <v>#DIV/0!</v>
      </c>
      <c r="G57" s="21"/>
      <c r="H57" s="25"/>
      <c r="I57" s="8" t="e">
        <f t="shared" ref="I57:I60" si="43">J57/D57</f>
        <v>#DIV/0!</v>
      </c>
      <c r="J57" s="21"/>
      <c r="K57" s="25"/>
      <c r="L57" s="21"/>
      <c r="M57" s="21"/>
      <c r="N57" s="21"/>
      <c r="O57" s="21"/>
      <c r="P57" s="21"/>
      <c r="Q57" s="21"/>
      <c r="R57" s="67" t="e">
        <f>S57/D57</f>
        <v>#DIV/0!</v>
      </c>
      <c r="S57" s="35">
        <f t="shared" ref="S57:S60" si="44">SUM(L57:Q57)</f>
        <v>0</v>
      </c>
      <c r="T57" s="25"/>
      <c r="U57" s="7">
        <f t="shared" ref="U57:U60" si="45">G57+J57+S57</f>
        <v>0</v>
      </c>
      <c r="V57" s="25"/>
      <c r="W57" s="16"/>
      <c r="X57" s="16"/>
    </row>
    <row r="58" spans="1:59">
      <c r="A58" s="24" t="s">
        <v>64</v>
      </c>
      <c r="B58" s="20"/>
      <c r="C58" s="20"/>
      <c r="D58" s="21"/>
      <c r="E58" s="25"/>
      <c r="F58" s="8" t="e">
        <f t="shared" si="42"/>
        <v>#DIV/0!</v>
      </c>
      <c r="G58" s="21"/>
      <c r="H58" s="25"/>
      <c r="I58" s="8" t="e">
        <f t="shared" si="43"/>
        <v>#DIV/0!</v>
      </c>
      <c r="J58" s="21"/>
      <c r="K58" s="25"/>
      <c r="L58" s="21"/>
      <c r="M58" s="21"/>
      <c r="N58" s="21"/>
      <c r="O58" s="21"/>
      <c r="P58" s="21"/>
      <c r="Q58" s="21"/>
      <c r="R58" s="67" t="e">
        <f>S58/D58</f>
        <v>#DIV/0!</v>
      </c>
      <c r="S58" s="35">
        <f t="shared" si="44"/>
        <v>0</v>
      </c>
      <c r="T58" s="25"/>
      <c r="U58" s="7">
        <f t="shared" si="45"/>
        <v>0</v>
      </c>
      <c r="V58" s="25"/>
      <c r="W58" s="16"/>
      <c r="X58" s="16"/>
    </row>
    <row r="59" spans="1:59">
      <c r="A59" s="24" t="s">
        <v>65</v>
      </c>
      <c r="B59" s="20"/>
      <c r="C59" s="20"/>
      <c r="D59" s="21"/>
      <c r="E59" s="25"/>
      <c r="F59" s="8" t="e">
        <f t="shared" si="42"/>
        <v>#DIV/0!</v>
      </c>
      <c r="G59" s="21"/>
      <c r="H59" s="25"/>
      <c r="I59" s="8" t="e">
        <f t="shared" si="43"/>
        <v>#DIV/0!</v>
      </c>
      <c r="J59" s="21"/>
      <c r="K59" s="25"/>
      <c r="L59" s="21"/>
      <c r="M59" s="21"/>
      <c r="N59" s="21"/>
      <c r="O59" s="21"/>
      <c r="P59" s="21"/>
      <c r="Q59" s="21"/>
      <c r="R59" s="67" t="e">
        <f>S59/D59</f>
        <v>#DIV/0!</v>
      </c>
      <c r="S59" s="35">
        <f t="shared" si="44"/>
        <v>0</v>
      </c>
      <c r="T59" s="25"/>
      <c r="U59" s="7">
        <f t="shared" si="45"/>
        <v>0</v>
      </c>
      <c r="V59" s="25"/>
      <c r="W59" s="16"/>
      <c r="X59" s="16"/>
    </row>
    <row r="60" spans="1:59">
      <c r="A60" s="24" t="s">
        <v>35</v>
      </c>
      <c r="B60" s="20"/>
      <c r="C60" s="20"/>
      <c r="D60" s="21"/>
      <c r="E60" s="25"/>
      <c r="F60" s="8" t="e">
        <f t="shared" si="42"/>
        <v>#DIV/0!</v>
      </c>
      <c r="G60" s="21"/>
      <c r="H60" s="25"/>
      <c r="I60" s="8" t="e">
        <f t="shared" si="43"/>
        <v>#DIV/0!</v>
      </c>
      <c r="J60" s="21"/>
      <c r="K60" s="25"/>
      <c r="L60" s="21"/>
      <c r="M60" s="21"/>
      <c r="N60" s="21"/>
      <c r="O60" s="21"/>
      <c r="P60" s="21"/>
      <c r="Q60" s="21"/>
      <c r="R60" s="67" t="e">
        <f>S60/D60</f>
        <v>#DIV/0!</v>
      </c>
      <c r="S60" s="35">
        <f t="shared" si="44"/>
        <v>0</v>
      </c>
      <c r="T60" s="25"/>
      <c r="U60" s="7">
        <f t="shared" si="45"/>
        <v>0</v>
      </c>
      <c r="V60" s="25"/>
      <c r="W60" s="17"/>
      <c r="X60" s="17"/>
    </row>
    <row r="61" spans="1:59" s="26" customFormat="1">
      <c r="A61" s="9"/>
      <c r="B61" s="10"/>
      <c r="C61" s="10"/>
      <c r="D61" s="13"/>
      <c r="E61" s="13"/>
      <c r="F61" s="12"/>
      <c r="G61" s="13"/>
      <c r="H61" s="13"/>
      <c r="I61" s="12"/>
      <c r="J61" s="13"/>
      <c r="K61" s="13"/>
      <c r="L61" s="13"/>
      <c r="M61" s="13"/>
      <c r="N61" s="13"/>
      <c r="O61" s="13"/>
      <c r="P61" s="13"/>
      <c r="Q61" s="13"/>
      <c r="R61" s="13"/>
      <c r="S61" s="13"/>
      <c r="T61" s="13"/>
      <c r="U61" s="25"/>
      <c r="V61" s="13"/>
      <c r="W61" s="11"/>
      <c r="X61" s="11"/>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row>
    <row r="62" spans="1:59" ht="18.75" customHeight="1" thickBot="1">
      <c r="A62" s="9"/>
      <c r="B62" s="10"/>
      <c r="C62" s="10"/>
      <c r="D62" s="13"/>
      <c r="E62" s="32"/>
      <c r="F62" s="12"/>
      <c r="G62" s="18">
        <f>SUM(G56:G61)</f>
        <v>0</v>
      </c>
      <c r="H62" s="32"/>
      <c r="I62" s="12"/>
      <c r="J62" s="18">
        <f t="shared" ref="J62" si="46">SUM(J56:J61)</f>
        <v>0</v>
      </c>
      <c r="K62" s="32"/>
      <c r="L62" s="30">
        <f>SUM(L56:L61)</f>
        <v>0</v>
      </c>
      <c r="M62" s="30">
        <f>SUM(M56:M61)</f>
        <v>0</v>
      </c>
      <c r="N62" s="30">
        <f>SUM(N56:N61)</f>
        <v>0</v>
      </c>
      <c r="O62" s="30">
        <f t="shared" ref="O62:Q62" si="47">SUM(O56:O61)</f>
        <v>0</v>
      </c>
      <c r="P62" s="30">
        <f t="shared" si="47"/>
        <v>0</v>
      </c>
      <c r="Q62" s="30">
        <f t="shared" si="47"/>
        <v>0</v>
      </c>
      <c r="R62" s="32"/>
      <c r="S62" s="18">
        <f t="shared" ref="S62" si="48">SUM(S56:S61)</f>
        <v>0</v>
      </c>
      <c r="T62" s="32"/>
      <c r="U62" s="27">
        <f>SUM(U56:U61)</f>
        <v>0</v>
      </c>
      <c r="V62" s="32"/>
      <c r="W62" s="11"/>
      <c r="X62" s="11"/>
    </row>
    <row r="63" spans="1:59" ht="24" customHeight="1" thickBot="1">
      <c r="A63" s="120" t="s">
        <v>14</v>
      </c>
      <c r="B63" s="121"/>
      <c r="C63" s="121"/>
      <c r="D63" s="121"/>
      <c r="E63" s="121"/>
      <c r="F63" s="121"/>
      <c r="G63" s="121"/>
      <c r="H63" s="121"/>
      <c r="I63" s="121"/>
      <c r="J63" s="121"/>
      <c r="K63" s="121"/>
      <c r="L63" s="121"/>
      <c r="M63" s="121"/>
      <c r="N63" s="121"/>
      <c r="O63" s="121"/>
      <c r="P63" s="121"/>
      <c r="Q63" s="121"/>
      <c r="R63" s="121"/>
      <c r="S63" s="121"/>
      <c r="T63" s="121"/>
      <c r="U63" s="121"/>
      <c r="V63" s="121"/>
      <c r="W63" s="121"/>
      <c r="X63" s="122"/>
    </row>
    <row r="64" spans="1:59">
      <c r="A64" s="24" t="s">
        <v>66</v>
      </c>
      <c r="B64" s="20"/>
      <c r="C64" s="20"/>
      <c r="D64" s="21"/>
      <c r="E64" s="25"/>
      <c r="F64" s="8" t="e">
        <f t="shared" ref="F64:F68" si="49">G64/D64</f>
        <v>#DIV/0!</v>
      </c>
      <c r="G64" s="21"/>
      <c r="H64" s="25"/>
      <c r="I64" s="8" t="e">
        <f>J64/D64</f>
        <v>#DIV/0!</v>
      </c>
      <c r="J64" s="21"/>
      <c r="K64" s="25"/>
      <c r="L64" s="21"/>
      <c r="M64" s="21"/>
      <c r="N64" s="21"/>
      <c r="O64" s="21"/>
      <c r="P64" s="21"/>
      <c r="Q64" s="21"/>
      <c r="R64" s="67" t="e">
        <f>S64/D64</f>
        <v>#DIV/0!</v>
      </c>
      <c r="S64" s="35">
        <f>SUM(L64:Q64)</f>
        <v>0</v>
      </c>
      <c r="T64" s="25"/>
      <c r="U64" s="7">
        <f>G64+J64+S64</f>
        <v>0</v>
      </c>
      <c r="V64" s="25"/>
      <c r="W64" s="15"/>
      <c r="X64" s="15"/>
    </row>
    <row r="65" spans="1:59">
      <c r="A65" s="24" t="s">
        <v>67</v>
      </c>
      <c r="B65" s="20"/>
      <c r="C65" s="20"/>
      <c r="D65" s="21"/>
      <c r="E65" s="25"/>
      <c r="F65" s="8" t="e">
        <f t="shared" si="49"/>
        <v>#DIV/0!</v>
      </c>
      <c r="G65" s="21"/>
      <c r="H65" s="25"/>
      <c r="I65" s="8" t="e">
        <f>J65/D65</f>
        <v>#DIV/0!</v>
      </c>
      <c r="J65" s="21"/>
      <c r="K65" s="25"/>
      <c r="L65" s="21"/>
      <c r="M65" s="21"/>
      <c r="N65" s="21"/>
      <c r="O65" s="21"/>
      <c r="P65" s="21"/>
      <c r="Q65" s="21"/>
      <c r="R65" s="67" t="e">
        <f>S65/D65</f>
        <v>#DIV/0!</v>
      </c>
      <c r="S65" s="35">
        <f t="shared" ref="S65:S68" si="50">SUM(L65:Q65)</f>
        <v>0</v>
      </c>
      <c r="T65" s="25"/>
      <c r="U65" s="7">
        <f>G65+J65+S65</f>
        <v>0</v>
      </c>
      <c r="V65" s="25"/>
      <c r="W65" s="16"/>
      <c r="X65" s="16"/>
    </row>
    <row r="66" spans="1:59">
      <c r="A66" s="24" t="s">
        <v>68</v>
      </c>
      <c r="B66" s="20"/>
      <c r="C66" s="20"/>
      <c r="D66" s="21"/>
      <c r="E66" s="25"/>
      <c r="F66" s="8" t="e">
        <f t="shared" si="49"/>
        <v>#DIV/0!</v>
      </c>
      <c r="G66" s="21"/>
      <c r="H66" s="25"/>
      <c r="I66" s="8" t="e">
        <f t="shared" ref="I66:I68" si="51">J66/D66</f>
        <v>#DIV/0!</v>
      </c>
      <c r="J66" s="21"/>
      <c r="K66" s="25"/>
      <c r="L66" s="21"/>
      <c r="M66" s="21"/>
      <c r="N66" s="21"/>
      <c r="O66" s="21"/>
      <c r="P66" s="21"/>
      <c r="Q66" s="21"/>
      <c r="R66" s="67" t="e">
        <f>S66/D66</f>
        <v>#DIV/0!</v>
      </c>
      <c r="S66" s="35">
        <f>SUM(L66:Q66)</f>
        <v>0</v>
      </c>
      <c r="T66" s="25"/>
      <c r="U66" s="7">
        <f t="shared" ref="U66:U67" si="52">G66+J66+S66</f>
        <v>0</v>
      </c>
      <c r="V66" s="25"/>
      <c r="W66" s="16"/>
      <c r="X66" s="16"/>
    </row>
    <row r="67" spans="1:59">
      <c r="A67" s="24" t="s">
        <v>69</v>
      </c>
      <c r="B67" s="20"/>
      <c r="C67" s="20"/>
      <c r="D67" s="21"/>
      <c r="E67" s="25"/>
      <c r="F67" s="8" t="e">
        <f t="shared" si="49"/>
        <v>#DIV/0!</v>
      </c>
      <c r="G67" s="21"/>
      <c r="H67" s="25"/>
      <c r="I67" s="8" t="e">
        <f t="shared" si="51"/>
        <v>#DIV/0!</v>
      </c>
      <c r="J67" s="21"/>
      <c r="K67" s="25"/>
      <c r="L67" s="21"/>
      <c r="M67" s="21"/>
      <c r="N67" s="21"/>
      <c r="O67" s="21"/>
      <c r="P67" s="21"/>
      <c r="Q67" s="21"/>
      <c r="R67" s="67" t="e">
        <f>S67/D67</f>
        <v>#DIV/0!</v>
      </c>
      <c r="S67" s="35">
        <f t="shared" si="50"/>
        <v>0</v>
      </c>
      <c r="T67" s="25"/>
      <c r="U67" s="7">
        <f t="shared" si="52"/>
        <v>0</v>
      </c>
      <c r="V67" s="25"/>
      <c r="W67" s="16"/>
      <c r="X67" s="16"/>
    </row>
    <row r="68" spans="1:59">
      <c r="A68" s="24" t="s">
        <v>35</v>
      </c>
      <c r="B68" s="20"/>
      <c r="C68" s="20"/>
      <c r="D68" s="21"/>
      <c r="E68" s="25"/>
      <c r="F68" s="8" t="e">
        <f t="shared" si="49"/>
        <v>#DIV/0!</v>
      </c>
      <c r="G68" s="21"/>
      <c r="H68" s="25"/>
      <c r="I68" s="8" t="e">
        <f t="shared" si="51"/>
        <v>#DIV/0!</v>
      </c>
      <c r="J68" s="21"/>
      <c r="K68" s="25"/>
      <c r="L68" s="21"/>
      <c r="M68" s="21"/>
      <c r="N68" s="21"/>
      <c r="O68" s="21"/>
      <c r="P68" s="21"/>
      <c r="Q68" s="21"/>
      <c r="R68" s="67" t="e">
        <f>S68/D68</f>
        <v>#DIV/0!</v>
      </c>
      <c r="S68" s="35">
        <f t="shared" si="50"/>
        <v>0</v>
      </c>
      <c r="T68" s="25"/>
      <c r="U68" s="7">
        <f>G68+J68+S68</f>
        <v>0</v>
      </c>
      <c r="V68" s="25"/>
      <c r="W68" s="17"/>
      <c r="X68" s="17"/>
    </row>
    <row r="69" spans="1:59" s="26" customFormat="1">
      <c r="A69" s="9"/>
      <c r="B69" s="10"/>
      <c r="C69" s="10"/>
      <c r="D69" s="13"/>
      <c r="E69" s="25"/>
      <c r="F69" s="12"/>
      <c r="G69" s="25"/>
      <c r="H69" s="25"/>
      <c r="I69" s="12"/>
      <c r="J69" s="25"/>
      <c r="K69" s="25"/>
      <c r="L69" s="25"/>
      <c r="M69" s="25"/>
      <c r="N69" s="25"/>
      <c r="O69" s="25"/>
      <c r="P69" s="25"/>
      <c r="Q69" s="25"/>
      <c r="R69" s="25"/>
      <c r="S69" s="25"/>
      <c r="T69" s="25"/>
      <c r="U69" s="25"/>
      <c r="V69" s="25"/>
      <c r="W69" s="11"/>
      <c r="X69" s="11"/>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row>
    <row r="70" spans="1:59" ht="18.75" customHeight="1" thickBot="1">
      <c r="A70" s="9"/>
      <c r="B70" s="10"/>
      <c r="C70" s="10"/>
      <c r="D70" s="13"/>
      <c r="E70" s="34"/>
      <c r="F70" s="12"/>
      <c r="G70" s="19">
        <f>SUM(G64:G69)</f>
        <v>0</v>
      </c>
      <c r="H70" s="34"/>
      <c r="I70" s="12"/>
      <c r="J70" s="19">
        <f>SUM(J64:J69)</f>
        <v>0</v>
      </c>
      <c r="K70" s="34"/>
      <c r="L70" s="19">
        <f>SUM(L64:L69)</f>
        <v>0</v>
      </c>
      <c r="M70" s="19">
        <f>SUM(M64:M69)</f>
        <v>0</v>
      </c>
      <c r="N70" s="19">
        <f t="shared" ref="N70" si="53">SUM(N64:N69)</f>
        <v>0</v>
      </c>
      <c r="O70" s="19">
        <f t="shared" ref="O70" si="54">SUM(O64:O69)</f>
        <v>0</v>
      </c>
      <c r="P70" s="19">
        <f t="shared" ref="P70" si="55">SUM(P64:P69)</f>
        <v>0</v>
      </c>
      <c r="Q70" s="19">
        <f t="shared" ref="Q70" si="56">SUM(Q64:Q69)</f>
        <v>0</v>
      </c>
      <c r="R70" s="34"/>
      <c r="S70" s="19">
        <f>SUM(S64:S69)</f>
        <v>0</v>
      </c>
      <c r="T70" s="34"/>
      <c r="U70" s="27">
        <f>SUM(U64:U69)</f>
        <v>0</v>
      </c>
      <c r="V70" s="34"/>
      <c r="W70" s="11"/>
      <c r="X70" s="11"/>
    </row>
  </sheetData>
  <mergeCells count="28">
    <mergeCell ref="A47:X47"/>
    <mergeCell ref="A55:X55"/>
    <mergeCell ref="A63:X63"/>
    <mergeCell ref="B1:X1"/>
    <mergeCell ref="B2:X2"/>
    <mergeCell ref="B3:X3"/>
    <mergeCell ref="A7:X7"/>
    <mergeCell ref="A15:X15"/>
    <mergeCell ref="A23:X23"/>
    <mergeCell ref="A31:X31"/>
    <mergeCell ref="A39:X39"/>
    <mergeCell ref="A4:X4"/>
    <mergeCell ref="L5:M5"/>
    <mergeCell ref="I5:I6"/>
    <mergeCell ref="J5:J6"/>
    <mergeCell ref="G5:G6"/>
    <mergeCell ref="F5:F6"/>
    <mergeCell ref="D5:D6"/>
    <mergeCell ref="A5:A6"/>
    <mergeCell ref="B5:B6"/>
    <mergeCell ref="C5:C6"/>
    <mergeCell ref="W5:W6"/>
    <mergeCell ref="X5:X6"/>
    <mergeCell ref="N5:O5"/>
    <mergeCell ref="P5:Q5"/>
    <mergeCell ref="R5:R6"/>
    <mergeCell ref="S5:S6"/>
    <mergeCell ref="U5:U6"/>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SAL_Presupuesto</vt:lpstr>
      <vt:lpstr>Detalle de partidas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 Migallón Sanz</dc:creator>
  <cp:lastModifiedBy>Rosa Maria Ruiz Santander</cp:lastModifiedBy>
  <cp:lastPrinted>2025-06-19T11:43:50Z</cp:lastPrinted>
  <dcterms:created xsi:type="dcterms:W3CDTF">2024-03-02T08:00:59Z</dcterms:created>
  <dcterms:modified xsi:type="dcterms:W3CDTF">2025-06-19T11:45:13Z</dcterms:modified>
</cp:coreProperties>
</file>